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1365" windowWidth="10020" windowHeight="10545" activeTab="0"/>
  </bookViews>
  <sheets>
    <sheet name="Calculator Sheet" sheetId="1" r:id="rId1"/>
    <sheet name="Scheme C Rates" sheetId="2" r:id="rId2"/>
    <sheet name="Fixed Fees and Calculated Fees" sheetId="3" r:id="rId3"/>
  </sheets>
  <definedNames>
    <definedName name="FFCODES">'Scheme C Rates'!$B$73:$B$85</definedName>
    <definedName name="_xlnm.Print_Area" localSheetId="0">'Calculator Sheet'!$B$2:$Q$40</definedName>
    <definedName name="_xlnm.Print_Area" localSheetId="1">'Scheme C Rates'!$A$1:$Z$77</definedName>
    <definedName name="Version">'Calculator Sheet'!$I$2:$P$2</definedName>
  </definedNames>
  <calcPr fullCalcOnLoad="1"/>
</workbook>
</file>

<file path=xl/comments1.xml><?xml version="1.0" encoding="utf-8"?>
<comments xmlns="http://schemas.openxmlformats.org/spreadsheetml/2006/main">
  <authors>
    <author>Stewart Marlow</author>
    <author>Authorised User</author>
  </authors>
  <commentList>
    <comment ref="C6" authorId="0">
      <text>
        <r>
          <rPr>
            <b/>
            <sz val="8"/>
            <rFont val="Tahoma"/>
            <family val="2"/>
          </rPr>
          <t>5 - Guilty Plea
6 - Trial
8 - Cracked Trial
9 - Fixed Fees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A - Junior Counsel
B - Junior Led By Leading Junior
C - Junior Led By Queens Counsel
D - Leading Junior
E - Queens Counsel
F - Noting Junior</t>
        </r>
      </text>
    </comment>
    <comment ref="J6" authorId="1">
      <text>
        <r>
          <rPr>
            <b/>
            <sz val="9"/>
            <rFont val="Tahoma"/>
            <family val="0"/>
          </rPr>
          <t>This is an indicator only. 
No data entry is necessary.</t>
        </r>
        <r>
          <rPr>
            <sz val="9"/>
            <rFont val="Tahoma"/>
            <family val="0"/>
          </rPr>
          <t xml:space="preserve">
</t>
        </r>
      </text>
    </comment>
    <comment ref="G12" authorId="1">
      <text>
        <r>
          <rPr>
            <b/>
            <sz val="9"/>
            <rFont val="Tahoma"/>
            <family val="2"/>
          </rPr>
          <t>A   Up to 50 Pages
B   51 - 250 Pages
C   251 - 500 Pages
D   501 - 750 Pages
E   751 - 1000 Pages
F   More than 1000 Pages</t>
        </r>
      </text>
    </comment>
  </commentList>
</comments>
</file>

<file path=xl/sharedStrings.xml><?xml version="1.0" encoding="utf-8"?>
<sst xmlns="http://schemas.openxmlformats.org/spreadsheetml/2006/main" count="244" uniqueCount="170">
  <si>
    <t>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</si>
  <si>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</si>
  <si>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</si>
  <si>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</si>
  <si>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</si>
  <si>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</si>
  <si>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</si>
  <si>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</si>
  <si>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</si>
  <si>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</si>
  <si>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Queens Counsel</t>
  </si>
  <si>
    <t>Junior or Sole Advocate</t>
  </si>
  <si>
    <t>Fixed Fees</t>
  </si>
  <si>
    <t>Type</t>
  </si>
  <si>
    <t>Leading Advocate</t>
  </si>
  <si>
    <t>BPD</t>
  </si>
  <si>
    <t>FNR</t>
  </si>
  <si>
    <t>PAW</t>
  </si>
  <si>
    <t>PAH</t>
  </si>
  <si>
    <t>DSE</t>
  </si>
  <si>
    <t>SHR</t>
  </si>
  <si>
    <t>OHA</t>
  </si>
  <si>
    <t>ACV</t>
  </si>
  <si>
    <t>ASE</t>
  </si>
  <si>
    <t>CSE</t>
  </si>
  <si>
    <t>BWA</t>
  </si>
  <si>
    <t>NEF</t>
  </si>
  <si>
    <t>BAP</t>
  </si>
  <si>
    <t>chambers use ATL</t>
  </si>
  <si>
    <t>Notes</t>
  </si>
  <si>
    <t>1 - 10 day trial</t>
  </si>
  <si>
    <t>11 - 25 day trial</t>
  </si>
  <si>
    <t>Case Type</t>
  </si>
  <si>
    <t>Offence Class</t>
  </si>
  <si>
    <t>Advocate Type</t>
  </si>
  <si>
    <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. of Defts</t>
    </r>
  </si>
  <si>
    <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. of Witnesses</t>
    </r>
  </si>
  <si>
    <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. of Cases</t>
    </r>
  </si>
  <si>
    <t>Length of trial               (inc 1st day)</t>
  </si>
  <si>
    <t>Calculated Fees</t>
  </si>
  <si>
    <t>Hourly rate work</t>
  </si>
  <si>
    <t>Quantity</t>
  </si>
  <si>
    <t>Rate</t>
  </si>
  <si>
    <t>Amount</t>
  </si>
  <si>
    <t>Conferences (CWC)</t>
  </si>
  <si>
    <t>Special Prep (SPP)</t>
  </si>
  <si>
    <t>Travel Time (TCT)</t>
  </si>
  <si>
    <t>Other (Specify) (OTH)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</si>
  <si>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Defts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</si>
  <si>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Cases</t>
    </r>
  </si>
  <si>
    <t>No. of days attended (between 1 &amp; 40 days)</t>
  </si>
  <si>
    <t>Case Name</t>
  </si>
  <si>
    <t>Advocates Name</t>
  </si>
  <si>
    <t xml:space="preserve"> </t>
  </si>
  <si>
    <t>Give time in Hours:Minutes (hh:mm) for each fee incurred</t>
  </si>
  <si>
    <t>Wasted Prep (WPF)</t>
  </si>
  <si>
    <t>No. of days attended (over 40 days)</t>
  </si>
  <si>
    <t>Confiscation Hearing</t>
  </si>
  <si>
    <t>First Day (full/half)</t>
  </si>
  <si>
    <t>Subsequent days full</t>
  </si>
  <si>
    <t>Subsequent days half</t>
  </si>
  <si>
    <t>Elected Cracked Trial (Y/N)</t>
  </si>
  <si>
    <t>Code (A-F)</t>
  </si>
  <si>
    <t>Hours (hh:mm)</t>
  </si>
  <si>
    <t>Travelling Expenses (THE)</t>
  </si>
  <si>
    <t>Page Cut-off</t>
  </si>
  <si>
    <t>Standard Base Fee</t>
  </si>
  <si>
    <t>Enhanced Base Fee</t>
  </si>
  <si>
    <t>Daily Fee 
(days 3 to 40)</t>
  </si>
  <si>
    <t>Daily Fee 
(days 41+)</t>
  </si>
  <si>
    <t>Witness Uplift (first 10 excluded)</t>
  </si>
  <si>
    <t>Standard Guilty Plea Base Fee</t>
  </si>
  <si>
    <t>Enhanced Guilty Plea Base Fee</t>
  </si>
  <si>
    <t>Code A
First Day Whole</t>
  </si>
  <si>
    <t>Code A
First Day Half</t>
  </si>
  <si>
    <t>Code B
First Day</t>
  </si>
  <si>
    <t>Code C
First Day</t>
  </si>
  <si>
    <t>Code D
First Day</t>
  </si>
  <si>
    <t>Codes E and F
First Day</t>
  </si>
  <si>
    <t>Hourly Rate
Code F only</t>
  </si>
  <si>
    <t>Junior Counsel [A]</t>
  </si>
  <si>
    <t>Effective Trial and Cracked Trial</t>
  </si>
  <si>
    <t>Guilty Plea</t>
  </si>
  <si>
    <t>J</t>
  </si>
  <si>
    <t>K</t>
  </si>
  <si>
    <t>Led Junior Counsel [B and C]</t>
  </si>
  <si>
    <t>Leading Junior Counsel [D]</t>
  </si>
  <si>
    <t>Queens Counsel [E]</t>
  </si>
  <si>
    <t>VAT Rate (%)</t>
  </si>
  <si>
    <t>Standard/ Enhanced</t>
  </si>
  <si>
    <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. of Pages</t>
    </r>
  </si>
  <si>
    <t>CPS Graduated Fees Calculator - Scheme C</t>
  </si>
  <si>
    <t>For cases over 10 days</t>
  </si>
  <si>
    <t>FIXED FEES WHERE UPLIFTS ARE PAID FOR ADDITIONAL DEFENDANTS</t>
  </si>
  <si>
    <t xml:space="preserve">No. </t>
  </si>
  <si>
    <t xml:space="preserve">Fee </t>
  </si>
  <si>
    <t xml:space="preserve">Para of MOG </t>
  </si>
  <si>
    <t xml:space="preserve">Queen's Counsel </t>
  </si>
  <si>
    <t xml:space="preserve">Leading Junior </t>
  </si>
  <si>
    <t xml:space="preserve">Junior or Sole Advocate </t>
  </si>
  <si>
    <t xml:space="preserve">Code </t>
  </si>
  <si>
    <t>PCMH</t>
  </si>
  <si>
    <t>168-172</t>
  </si>
  <si>
    <t xml:space="preserve">BPD </t>
  </si>
  <si>
    <t xml:space="preserve">Trial Stand Out - NOT on application </t>
  </si>
  <si>
    <t>186-189</t>
  </si>
  <si>
    <t xml:space="preserve">FNR </t>
  </si>
  <si>
    <t xml:space="preserve">Admissibility, Abuse of Process, Disclosure, PII </t>
  </si>
  <si>
    <t>211-217</t>
  </si>
  <si>
    <t xml:space="preserve">PAW </t>
  </si>
  <si>
    <t xml:space="preserve">1-10 day trial (full day) </t>
  </si>
  <si>
    <t xml:space="preserve">Admissibility, Abuse of Process, Disclosure, PII 1-10 day trial (half day) </t>
  </si>
  <si>
    <t xml:space="preserve">PAH </t>
  </si>
  <si>
    <t xml:space="preserve">As Number 3 for trials more than 10 days </t>
  </si>
  <si>
    <t xml:space="preserve">(Full day) </t>
  </si>
  <si>
    <t xml:space="preserve">As Number 4 for trials more than 10 days </t>
  </si>
  <si>
    <t xml:space="preserve">(Half day) </t>
  </si>
  <si>
    <t xml:space="preserve">Deferred Sentence </t>
  </si>
  <si>
    <t>183-185</t>
  </si>
  <si>
    <t xml:space="preserve">£204,00 </t>
  </si>
  <si>
    <t xml:space="preserve">DSE </t>
  </si>
  <si>
    <t xml:space="preserve">'Ordinary 'Sentence </t>
  </si>
  <si>
    <t>173-182</t>
  </si>
  <si>
    <t xml:space="preserve">SHR </t>
  </si>
  <si>
    <t xml:space="preserve">Standard Appearance </t>
  </si>
  <si>
    <t>190-197</t>
  </si>
  <si>
    <t xml:space="preserve">OHA </t>
  </si>
  <si>
    <t xml:space="preserve">Appeal against Conviction </t>
  </si>
  <si>
    <t>198-209</t>
  </si>
  <si>
    <t xml:space="preserve">ACV </t>
  </si>
  <si>
    <t xml:space="preserve">Appeal against Sentence/ Breach of Crown Court Order </t>
  </si>
  <si>
    <t xml:space="preserve">ASE </t>
  </si>
  <si>
    <t xml:space="preserve">Committal for Sentence </t>
  </si>
  <si>
    <t xml:space="preserve">CSE </t>
  </si>
  <si>
    <t>FIXED FEES WHERE NO UPLIFT IS PAID FOR ADDITIONAL DEFENDANTS</t>
  </si>
  <si>
    <t xml:space="preserve">Bench Warrant Issued </t>
  </si>
  <si>
    <t>242-249</t>
  </si>
  <si>
    <t xml:space="preserve">BWA </t>
  </si>
  <si>
    <t xml:space="preserve">(not executed in 3 months) </t>
  </si>
  <si>
    <t xml:space="preserve">Trial Stood Out - on application by Pros./Def. </t>
  </si>
  <si>
    <t>178-181</t>
  </si>
  <si>
    <t xml:space="preserve">NEF </t>
  </si>
  <si>
    <t xml:space="preserve">Bail Application </t>
  </si>
  <si>
    <t>250 - 255</t>
  </si>
  <si>
    <t xml:space="preserve">BAP </t>
  </si>
  <si>
    <t>CALCULATED FEES</t>
  </si>
  <si>
    <t>Fee</t>
  </si>
  <si>
    <t>Para of MOG</t>
  </si>
  <si>
    <t>Queen's Counsel</t>
  </si>
  <si>
    <t>Leading Junior</t>
  </si>
  <si>
    <t>Special Preparation Fee 1 to 10 day trials</t>
  </si>
  <si>
    <t>268-276</t>
  </si>
  <si>
    <t>As number 16 for trials more than 10 days</t>
  </si>
  <si>
    <t xml:space="preserve">Wasted Preparation Fee </t>
  </si>
  <si>
    <t>277-282</t>
  </si>
  <si>
    <t>As number 18 for trials more than 10 days</t>
  </si>
  <si>
    <t xml:space="preserve">Conference Fee </t>
  </si>
  <si>
    <t>259-264</t>
  </si>
  <si>
    <t>As number 20 for trials more than 10 days</t>
  </si>
  <si>
    <t xml:space="preserve">Travel Time </t>
  </si>
  <si>
    <t>289-290</t>
  </si>
  <si>
    <t>As number 22 for trials more than 10 days</t>
  </si>
  <si>
    <t xml:space="preserve">‘Other’ </t>
  </si>
  <si>
    <t>256-258</t>
  </si>
  <si>
    <t>As number 24 for trials more than 10 days</t>
  </si>
  <si>
    <t>NOTING JUNIOR FEE</t>
  </si>
  <si>
    <t>Noting junior fee daily rate</t>
  </si>
  <si>
    <t>295-297</t>
  </si>
  <si>
    <t xml:space="preserve">N/A </t>
  </si>
  <si>
    <t>Calculator created by Stewart Marlow. Adapted to Scheme C by Gervais Frykman 22/3/12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</si>
</sst>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\-mmmm\-yyyy"/>
    <numFmt numFmtId="168" formatCode="d/m/yy"/>
    <numFmt numFmtId="169" formatCode="#."/>
    <numFmt numFmtId="170" formatCode="d\-mmm\-yy"/>
    <numFmt numFmtId="171" formatCode="&quot;£&quot;#,##0.00"/>
    <numFmt numFmtId="172" formatCode="dd/mm/yy"/>
    <numFmt numFmtId="173" formatCode="&quot;£&quot;#,##0.000"/>
    <numFmt numFmtId="174" formatCode="0.000"/>
    <numFmt numFmtId="175" formatCode="0.0000"/>
    <numFmt numFmtId="176" formatCode="&quot;£&quot;#,##0.0000;[Red]\-&quot;£&quot;#,##0.0000"/>
    <numFmt numFmtId="177" formatCode="&quot;£&quot;#,##0.0000"/>
    <numFmt numFmtId="178" formatCode="[$-809]dd\ mmmm\ yyyy"/>
    <numFmt numFmtId="179" formatCode="0.0000%"/>
    <numFmt numFmtId="180" formatCode="h:mm"/>
    <numFmt numFmtId="181" formatCode="0.0%"/>
    <numFmt numFmtId="182" formatCode="[h]:mm"/>
    <numFmt numFmtId="183" formatCode="[$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color indexed="23"/>
      <name val="Arial"/>
      <family val="2"/>
    </font>
    <font>
      <sz val="10"/>
      <color indexed="41"/>
      <name val="Times New Roman"/>
      <family val="1"/>
    </font>
    <font>
      <sz val="10"/>
      <color indexed="54"/>
      <name val="Times New Roman"/>
      <family val="1"/>
    </font>
    <font>
      <sz val="10"/>
      <color indexed="8"/>
      <name val="Arial"/>
      <family val="2"/>
    </font>
    <font>
      <sz val="14"/>
      <color indexed="21"/>
      <name val="Arial"/>
      <family val="0"/>
    </font>
    <font>
      <b/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18"/>
      <name val="Arial"/>
      <family val="0"/>
    </font>
    <font>
      <sz val="10"/>
      <color indexed="15"/>
      <name val="Arial"/>
      <family val="0"/>
    </font>
    <font>
      <sz val="12"/>
      <name val="Arial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darkVertical">
        <fgColor indexed="42"/>
        <bgColor indexed="43"/>
      </patternFill>
    </fill>
    <fill>
      <patternFill patternType="darkVertical">
        <fgColor indexed="42"/>
        <bgColor indexed="44"/>
      </patternFill>
    </fill>
    <fill>
      <patternFill patternType="darkVertical">
        <fgColor indexed="42"/>
        <bgColor indexed="47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thick"/>
      <bottom style="thick"/>
    </border>
    <border>
      <left style="thin"/>
      <right style="medium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 style="thick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73" fontId="0" fillId="33" borderId="0" xfId="0" applyNumberFormat="1" applyFill="1" applyAlignment="1">
      <alignment/>
    </xf>
    <xf numFmtId="173" fontId="0" fillId="0" borderId="0" xfId="0" applyNumberFormat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173" fontId="0" fillId="34" borderId="0" xfId="0" applyNumberFormat="1" applyFill="1" applyAlignment="1">
      <alignment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vertical="top" wrapText="1"/>
    </xf>
    <xf numFmtId="0" fontId="3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173" fontId="0" fillId="33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36" borderId="14" xfId="0" applyFont="1" applyFill="1" applyBorder="1" applyAlignment="1" applyProtection="1">
      <alignment horizontal="center" vertical="center" wrapText="1"/>
      <protection/>
    </xf>
    <xf numFmtId="2" fontId="7" fillId="36" borderId="15" xfId="0" applyNumberFormat="1" applyFont="1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 applyProtection="1">
      <alignment/>
      <protection/>
    </xf>
    <xf numFmtId="2" fontId="0" fillId="36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2" fontId="0" fillId="36" borderId="17" xfId="0" applyNumberFormat="1" applyFill="1" applyBorder="1" applyAlignment="1" applyProtection="1">
      <alignment/>
      <protection/>
    </xf>
    <xf numFmtId="0" fontId="15" fillId="34" borderId="0" xfId="0" applyFont="1" applyFill="1" applyBorder="1" applyAlignment="1">
      <alignment vertical="top" wrapText="1"/>
    </xf>
    <xf numFmtId="0" fontId="16" fillId="35" borderId="18" xfId="0" applyFont="1" applyFill="1" applyBorder="1" applyAlignment="1" applyProtection="1">
      <alignment horizontal="center" vertical="center" wrapText="1"/>
      <protection/>
    </xf>
    <xf numFmtId="0" fontId="16" fillId="35" borderId="15" xfId="0" applyFont="1" applyFill="1" applyBorder="1" applyAlignment="1" applyProtection="1">
      <alignment horizontal="center" vertical="center" wrapText="1"/>
      <protection/>
    </xf>
    <xf numFmtId="173" fontId="16" fillId="35" borderId="15" xfId="0" applyNumberFormat="1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Alignment="1">
      <alignment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>
      <alignment/>
    </xf>
    <xf numFmtId="49" fontId="18" fillId="34" borderId="0" xfId="0" applyNumberFormat="1" applyFont="1" applyFill="1" applyAlignment="1" applyProtection="1">
      <alignment horizontal="center" vertical="center" wrapText="1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1" fontId="4" fillId="37" borderId="22" xfId="0" applyNumberFormat="1" applyFont="1" applyFill="1" applyBorder="1" applyAlignment="1" applyProtection="1">
      <alignment horizontal="center" vertical="center"/>
      <protection locked="0"/>
    </xf>
    <xf numFmtId="1" fontId="4" fillId="37" borderId="24" xfId="0" applyNumberFormat="1" applyFont="1" applyFill="1" applyBorder="1" applyAlignment="1" applyProtection="1">
      <alignment horizontal="center" vertical="center"/>
      <protection locked="0"/>
    </xf>
    <xf numFmtId="49" fontId="6" fillId="37" borderId="18" xfId="0" applyNumberFormat="1" applyFont="1" applyFill="1" applyBorder="1" applyAlignment="1" applyProtection="1">
      <alignment horizontal="center" vertical="center"/>
      <protection locked="0"/>
    </xf>
    <xf numFmtId="1" fontId="6" fillId="37" borderId="15" xfId="0" applyNumberFormat="1" applyFont="1" applyFill="1" applyBorder="1" applyAlignment="1" applyProtection="1">
      <alignment horizontal="center" vertical="center"/>
      <protection locked="0"/>
    </xf>
    <xf numFmtId="1" fontId="6" fillId="37" borderId="13" xfId="0" applyNumberFormat="1" applyFont="1" applyFill="1" applyBorder="1" applyAlignment="1" applyProtection="1">
      <alignment horizontal="center" vertical="center"/>
      <protection locked="0"/>
    </xf>
    <xf numFmtId="49" fontId="6" fillId="37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>
      <alignment horizontal="center"/>
    </xf>
    <xf numFmtId="0" fontId="17" fillId="34" borderId="0" xfId="0" applyFont="1" applyFill="1" applyBorder="1" applyAlignment="1" applyProtection="1">
      <alignment/>
      <protection/>
    </xf>
    <xf numFmtId="15" fontId="17" fillId="34" borderId="0" xfId="0" applyNumberFormat="1" applyFont="1" applyFill="1" applyBorder="1" applyAlignment="1" applyProtection="1">
      <alignment/>
      <protection/>
    </xf>
    <xf numFmtId="0" fontId="17" fillId="34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5" fillId="38" borderId="26" xfId="0" applyFont="1" applyFill="1" applyBorder="1" applyAlignment="1" applyProtection="1">
      <alignment horizontal="center" vertical="center" wrapText="1"/>
      <protection/>
    </xf>
    <xf numFmtId="2" fontId="5" fillId="38" borderId="27" xfId="0" applyNumberFormat="1" applyFont="1" applyFill="1" applyBorder="1" applyAlignment="1" applyProtection="1">
      <alignment horizontal="center" vertical="center" wrapText="1"/>
      <protection/>
    </xf>
    <xf numFmtId="2" fontId="5" fillId="38" borderId="28" xfId="0" applyNumberFormat="1" applyFont="1" applyFill="1" applyBorder="1" applyAlignment="1" applyProtection="1">
      <alignment horizontal="center" vertical="center" wrapText="1"/>
      <protection/>
    </xf>
    <xf numFmtId="1" fontId="5" fillId="38" borderId="29" xfId="0" applyNumberFormat="1" applyFont="1" applyFill="1" applyBorder="1" applyAlignment="1" applyProtection="1">
      <alignment horizontal="center" vertical="center" wrapText="1"/>
      <protection/>
    </xf>
    <xf numFmtId="1" fontId="5" fillId="38" borderId="28" xfId="0" applyNumberFormat="1" applyFont="1" applyFill="1" applyBorder="1" applyAlignment="1" applyProtection="1">
      <alignment horizontal="center" vertical="center" wrapText="1"/>
      <protection/>
    </xf>
    <xf numFmtId="1" fontId="5" fillId="38" borderId="30" xfId="0" applyNumberFormat="1" applyFont="1" applyFill="1" applyBorder="1" applyAlignment="1" applyProtection="1">
      <alignment horizontal="center" vertical="center" wrapText="1"/>
      <protection/>
    </xf>
    <xf numFmtId="1" fontId="5" fillId="38" borderId="31" xfId="0" applyNumberFormat="1" applyFont="1" applyFill="1" applyBorder="1" applyAlignment="1" applyProtection="1">
      <alignment horizontal="center" vertical="center" wrapText="1"/>
      <protection/>
    </xf>
    <xf numFmtId="2" fontId="5" fillId="38" borderId="32" xfId="0" applyNumberFormat="1" applyFont="1" applyFill="1" applyBorder="1" applyAlignment="1" applyProtection="1">
      <alignment horizontal="center" vertical="center" wrapText="1"/>
      <protection/>
    </xf>
    <xf numFmtId="0" fontId="6" fillId="39" borderId="33" xfId="0" applyFont="1" applyFill="1" applyBorder="1" applyAlignment="1" applyProtection="1">
      <alignment/>
      <protection/>
    </xf>
    <xf numFmtId="2" fontId="6" fillId="39" borderId="34" xfId="0" applyNumberFormat="1" applyFont="1" applyFill="1" applyBorder="1" applyAlignment="1" applyProtection="1">
      <alignment/>
      <protection/>
    </xf>
    <xf numFmtId="2" fontId="6" fillId="39" borderId="35" xfId="0" applyNumberFormat="1" applyFont="1" applyFill="1" applyBorder="1" applyAlignment="1" applyProtection="1">
      <alignment/>
      <protection/>
    </xf>
    <xf numFmtId="1" fontId="6" fillId="40" borderId="36" xfId="0" applyNumberFormat="1" applyFont="1" applyFill="1" applyBorder="1" applyAlignment="1" applyProtection="1">
      <alignment/>
      <protection/>
    </xf>
    <xf numFmtId="1" fontId="6" fillId="40" borderId="37" xfId="0" applyNumberFormat="1" applyFont="1" applyFill="1" applyBorder="1" applyAlignment="1" applyProtection="1">
      <alignment/>
      <protection/>
    </xf>
    <xf numFmtId="2" fontId="6" fillId="40" borderId="37" xfId="0" applyNumberFormat="1" applyFont="1" applyFill="1" applyBorder="1" applyAlignment="1" applyProtection="1">
      <alignment/>
      <protection/>
    </xf>
    <xf numFmtId="1" fontId="6" fillId="41" borderId="38" xfId="0" applyNumberFormat="1" applyFont="1" applyFill="1" applyBorder="1" applyAlignment="1" applyProtection="1">
      <alignment/>
      <protection/>
    </xf>
    <xf numFmtId="1" fontId="6" fillId="41" borderId="37" xfId="0" applyNumberFormat="1" applyFont="1" applyFill="1" applyBorder="1" applyAlignment="1" applyProtection="1">
      <alignment/>
      <protection/>
    </xf>
    <xf numFmtId="2" fontId="6" fillId="41" borderId="39" xfId="0" applyNumberFormat="1" applyFont="1" applyFill="1" applyBorder="1" applyAlignment="1" applyProtection="1">
      <alignment/>
      <protection/>
    </xf>
    <xf numFmtId="0" fontId="0" fillId="39" borderId="40" xfId="0" applyFont="1" applyFill="1" applyBorder="1" applyAlignment="1" applyProtection="1">
      <alignment horizontal="center" vertical="top" wrapText="1"/>
      <protection/>
    </xf>
    <xf numFmtId="1" fontId="0" fillId="39" borderId="20" xfId="0" applyNumberFormat="1" applyFont="1" applyFill="1" applyBorder="1" applyAlignment="1" applyProtection="1">
      <alignment horizontal="right" vertical="top" wrapText="1"/>
      <protection/>
    </xf>
    <xf numFmtId="1" fontId="0" fillId="39" borderId="41" xfId="0" applyNumberFormat="1" applyFont="1" applyFill="1" applyBorder="1" applyAlignment="1" applyProtection="1">
      <alignment horizontal="right" vertical="top" wrapText="1"/>
      <protection/>
    </xf>
    <xf numFmtId="1" fontId="0" fillId="39" borderId="20" xfId="0" applyNumberFormat="1" applyFill="1" applyBorder="1" applyAlignment="1" applyProtection="1">
      <alignment/>
      <protection/>
    </xf>
    <xf numFmtId="4" fontId="0" fillId="39" borderId="41" xfId="0" applyNumberFormat="1" applyFill="1" applyBorder="1" applyAlignment="1" applyProtection="1">
      <alignment/>
      <protection/>
    </xf>
    <xf numFmtId="1" fontId="0" fillId="40" borderId="10" xfId="0" applyNumberFormat="1" applyFill="1" applyBorder="1" applyAlignment="1" applyProtection="1">
      <alignment/>
      <protection/>
    </xf>
    <xf numFmtId="1" fontId="0" fillId="40" borderId="11" xfId="0" applyNumberFormat="1" applyFill="1" applyBorder="1" applyAlignment="1" applyProtection="1">
      <alignment/>
      <protection/>
    </xf>
    <xf numFmtId="2" fontId="0" fillId="40" borderId="11" xfId="0" applyNumberFormat="1" applyFill="1" applyBorder="1" applyAlignment="1" applyProtection="1">
      <alignment/>
      <protection/>
    </xf>
    <xf numFmtId="1" fontId="0" fillId="41" borderId="42" xfId="0" applyNumberFormat="1" applyFill="1" applyBorder="1" applyAlignment="1" applyProtection="1">
      <alignment/>
      <protection/>
    </xf>
    <xf numFmtId="1" fontId="0" fillId="41" borderId="43" xfId="0" applyNumberFormat="1" applyFill="1" applyBorder="1" applyAlignment="1" applyProtection="1">
      <alignment/>
      <protection/>
    </xf>
    <xf numFmtId="1" fontId="0" fillId="41" borderId="44" xfId="0" applyNumberFormat="1" applyFill="1" applyBorder="1" applyAlignment="1" applyProtection="1">
      <alignment/>
      <protection/>
    </xf>
    <xf numFmtId="2" fontId="0" fillId="41" borderId="45" xfId="0" applyNumberFormat="1" applyFill="1" applyBorder="1" applyAlignment="1" applyProtection="1">
      <alignment/>
      <protection/>
    </xf>
    <xf numFmtId="0" fontId="0" fillId="39" borderId="14" xfId="0" applyFont="1" applyFill="1" applyBorder="1" applyAlignment="1" applyProtection="1">
      <alignment horizontal="center" vertical="top" wrapText="1"/>
      <protection/>
    </xf>
    <xf numFmtId="1" fontId="0" fillId="39" borderId="15" xfId="0" applyNumberFormat="1" applyFont="1" applyFill="1" applyBorder="1" applyAlignment="1" applyProtection="1">
      <alignment horizontal="right" vertical="top" wrapText="1"/>
      <protection/>
    </xf>
    <xf numFmtId="1" fontId="0" fillId="39" borderId="46" xfId="0" applyNumberFormat="1" applyFont="1" applyFill="1" applyBorder="1" applyAlignment="1" applyProtection="1">
      <alignment horizontal="right" vertical="top" wrapText="1"/>
      <protection/>
    </xf>
    <xf numFmtId="1" fontId="0" fillId="39" borderId="15" xfId="0" applyNumberFormat="1" applyFill="1" applyBorder="1" applyAlignment="1" applyProtection="1">
      <alignment/>
      <protection/>
    </xf>
    <xf numFmtId="4" fontId="0" fillId="39" borderId="46" xfId="0" applyNumberFormat="1" applyFill="1" applyBorder="1" applyAlignment="1" applyProtection="1">
      <alignment/>
      <protection/>
    </xf>
    <xf numFmtId="1" fontId="0" fillId="40" borderId="18" xfId="0" applyNumberFormat="1" applyFill="1" applyBorder="1" applyAlignment="1" applyProtection="1">
      <alignment/>
      <protection/>
    </xf>
    <xf numFmtId="1" fontId="0" fillId="40" borderId="15" xfId="0" applyNumberFormat="1" applyFill="1" applyBorder="1" applyAlignment="1" applyProtection="1">
      <alignment/>
      <protection/>
    </xf>
    <xf numFmtId="2" fontId="0" fillId="40" borderId="15" xfId="0" applyNumberFormat="1" applyFill="1" applyBorder="1" applyAlignment="1" applyProtection="1">
      <alignment/>
      <protection/>
    </xf>
    <xf numFmtId="1" fontId="0" fillId="41" borderId="18" xfId="0" applyNumberFormat="1" applyFill="1" applyBorder="1" applyAlignment="1" applyProtection="1">
      <alignment/>
      <protection/>
    </xf>
    <xf numFmtId="1" fontId="0" fillId="41" borderId="15" xfId="0" applyNumberFormat="1" applyFill="1" applyBorder="1" applyAlignment="1" applyProtection="1">
      <alignment/>
      <protection/>
    </xf>
    <xf numFmtId="2" fontId="0" fillId="41" borderId="47" xfId="0" applyNumberFormat="1" applyFill="1" applyBorder="1" applyAlignment="1" applyProtection="1">
      <alignment/>
      <protection/>
    </xf>
    <xf numFmtId="0" fontId="0" fillId="39" borderId="48" xfId="0" applyFont="1" applyFill="1" applyBorder="1" applyAlignment="1" applyProtection="1">
      <alignment horizontal="center" vertical="top" wrapText="1"/>
      <protection/>
    </xf>
    <xf numFmtId="1" fontId="0" fillId="39" borderId="49" xfId="0" applyNumberFormat="1" applyFont="1" applyFill="1" applyBorder="1" applyAlignment="1" applyProtection="1">
      <alignment horizontal="right" vertical="top" wrapText="1"/>
      <protection/>
    </xf>
    <xf numFmtId="1" fontId="0" fillId="39" borderId="50" xfId="0" applyNumberFormat="1" applyFont="1" applyFill="1" applyBorder="1" applyAlignment="1" applyProtection="1">
      <alignment horizontal="right" vertical="top" wrapText="1"/>
      <protection/>
    </xf>
    <xf numFmtId="1" fontId="0" fillId="39" borderId="49" xfId="0" applyNumberFormat="1" applyFill="1" applyBorder="1" applyAlignment="1" applyProtection="1">
      <alignment/>
      <protection/>
    </xf>
    <xf numFmtId="4" fontId="0" fillId="39" borderId="50" xfId="0" applyNumberFormat="1" applyFill="1" applyBorder="1" applyAlignment="1" applyProtection="1">
      <alignment/>
      <protection/>
    </xf>
    <xf numFmtId="1" fontId="0" fillId="40" borderId="51" xfId="0" applyNumberFormat="1" applyFill="1" applyBorder="1" applyAlignment="1" applyProtection="1">
      <alignment/>
      <protection/>
    </xf>
    <xf numFmtId="1" fontId="0" fillId="40" borderId="49" xfId="0" applyNumberFormat="1" applyFill="1" applyBorder="1" applyAlignment="1" applyProtection="1">
      <alignment/>
      <protection/>
    </xf>
    <xf numFmtId="2" fontId="0" fillId="40" borderId="49" xfId="0" applyNumberFormat="1" applyFill="1" applyBorder="1" applyAlignment="1" applyProtection="1">
      <alignment/>
      <protection/>
    </xf>
    <xf numFmtId="0" fontId="0" fillId="39" borderId="52" xfId="0" applyFont="1" applyFill="1" applyBorder="1" applyAlignment="1" applyProtection="1">
      <alignment horizontal="center" vertical="top" wrapText="1"/>
      <protection/>
    </xf>
    <xf numFmtId="1" fontId="0" fillId="39" borderId="53" xfId="0" applyNumberFormat="1" applyFont="1" applyFill="1" applyBorder="1" applyAlignment="1" applyProtection="1">
      <alignment horizontal="right" vertical="top" wrapText="1"/>
      <protection/>
    </xf>
    <xf numFmtId="1" fontId="0" fillId="41" borderId="54" xfId="0" applyNumberFormat="1" applyFill="1" applyBorder="1" applyAlignment="1" applyProtection="1">
      <alignment/>
      <protection/>
    </xf>
    <xf numFmtId="1" fontId="0" fillId="41" borderId="55" xfId="0" applyNumberFormat="1" applyFill="1" applyBorder="1" applyAlignment="1" applyProtection="1">
      <alignment/>
      <protection/>
    </xf>
    <xf numFmtId="1" fontId="0" fillId="41" borderId="56" xfId="0" applyNumberFormat="1" applyFill="1" applyBorder="1" applyAlignment="1" applyProtection="1">
      <alignment/>
      <protection/>
    </xf>
    <xf numFmtId="2" fontId="0" fillId="41" borderId="39" xfId="0" applyNumberFormat="1" applyFill="1" applyBorder="1" applyAlignment="1" applyProtection="1">
      <alignment/>
      <protection/>
    </xf>
    <xf numFmtId="0" fontId="0" fillId="39" borderId="57" xfId="0" applyFont="1" applyFill="1" applyBorder="1" applyAlignment="1" applyProtection="1">
      <alignment horizontal="center" vertical="top" wrapText="1"/>
      <protection/>
    </xf>
    <xf numFmtId="1" fontId="0" fillId="39" borderId="58" xfId="0" applyNumberFormat="1" applyFont="1" applyFill="1" applyBorder="1" applyAlignment="1" applyProtection="1">
      <alignment horizontal="right" vertical="top" wrapText="1"/>
      <protection/>
    </xf>
    <xf numFmtId="1" fontId="0" fillId="39" borderId="22" xfId="0" applyNumberFormat="1" applyFont="1" applyFill="1" applyBorder="1" applyAlignment="1" applyProtection="1">
      <alignment horizontal="right" vertical="top" wrapText="1"/>
      <protection/>
    </xf>
    <xf numFmtId="1" fontId="0" fillId="39" borderId="22" xfId="0" applyNumberFormat="1" applyFill="1" applyBorder="1" applyAlignment="1" applyProtection="1">
      <alignment/>
      <protection/>
    </xf>
    <xf numFmtId="4" fontId="0" fillId="39" borderId="59" xfId="0" applyNumberFormat="1" applyFill="1" applyBorder="1" applyAlignment="1" applyProtection="1">
      <alignment/>
      <protection/>
    </xf>
    <xf numFmtId="1" fontId="0" fillId="40" borderId="21" xfId="0" applyNumberFormat="1" applyFill="1" applyBorder="1" applyAlignment="1" applyProtection="1">
      <alignment/>
      <protection/>
    </xf>
    <xf numFmtId="1" fontId="0" fillId="40" borderId="22" xfId="0" applyNumberFormat="1" applyFill="1" applyBorder="1" applyAlignment="1" applyProtection="1">
      <alignment/>
      <protection/>
    </xf>
    <xf numFmtId="2" fontId="0" fillId="40" borderId="60" xfId="0" applyNumberFormat="1" applyFill="1" applyBorder="1" applyAlignment="1" applyProtection="1">
      <alignment/>
      <protection/>
    </xf>
    <xf numFmtId="0" fontId="6" fillId="42" borderId="61" xfId="0" applyFont="1" applyFill="1" applyBorder="1" applyAlignment="1" applyProtection="1">
      <alignment/>
      <protection/>
    </xf>
    <xf numFmtId="1" fontId="6" fillId="42" borderId="62" xfId="0" applyNumberFormat="1" applyFont="1" applyFill="1" applyBorder="1" applyAlignment="1" applyProtection="1">
      <alignment/>
      <protection/>
    </xf>
    <xf numFmtId="1" fontId="6" fillId="42" borderId="63" xfId="0" applyNumberFormat="1" applyFont="1" applyFill="1" applyBorder="1" applyAlignment="1" applyProtection="1">
      <alignment/>
      <protection/>
    </xf>
    <xf numFmtId="2" fontId="6" fillId="42" borderId="62" xfId="0" applyNumberFormat="1" applyFont="1" applyFill="1" applyBorder="1" applyAlignment="1" applyProtection="1">
      <alignment/>
      <protection/>
    </xf>
    <xf numFmtId="1" fontId="6" fillId="43" borderId="64" xfId="0" applyNumberFormat="1" applyFont="1" applyFill="1" applyBorder="1" applyAlignment="1" applyProtection="1">
      <alignment/>
      <protection/>
    </xf>
    <xf numFmtId="1" fontId="6" fillId="43" borderId="65" xfId="0" applyNumberFormat="1" applyFont="1" applyFill="1" applyBorder="1" applyAlignment="1" applyProtection="1">
      <alignment/>
      <protection/>
    </xf>
    <xf numFmtId="2" fontId="6" fillId="43" borderId="65" xfId="0" applyNumberFormat="1" applyFont="1" applyFill="1" applyBorder="1" applyAlignment="1" applyProtection="1">
      <alignment/>
      <protection/>
    </xf>
    <xf numFmtId="1" fontId="6" fillId="44" borderId="64" xfId="0" applyNumberFormat="1" applyFont="1" applyFill="1" applyBorder="1" applyAlignment="1" applyProtection="1">
      <alignment/>
      <protection/>
    </xf>
    <xf numFmtId="1" fontId="6" fillId="44" borderId="65" xfId="0" applyNumberFormat="1" applyFont="1" applyFill="1" applyBorder="1" applyAlignment="1" applyProtection="1">
      <alignment/>
      <protection/>
    </xf>
    <xf numFmtId="2" fontId="6" fillId="44" borderId="45" xfId="0" applyNumberFormat="1" applyFont="1" applyFill="1" applyBorder="1" applyAlignment="1" applyProtection="1">
      <alignment/>
      <protection/>
    </xf>
    <xf numFmtId="0" fontId="0" fillId="42" borderId="66" xfId="0" applyFont="1" applyFill="1" applyBorder="1" applyAlignment="1" applyProtection="1">
      <alignment horizontal="center" vertical="top" wrapText="1"/>
      <protection/>
    </xf>
    <xf numFmtId="1" fontId="0" fillId="42" borderId="11" xfId="0" applyNumberFormat="1" applyFont="1" applyFill="1" applyBorder="1" applyAlignment="1" applyProtection="1">
      <alignment horizontal="right" vertical="top" wrapText="1"/>
      <protection/>
    </xf>
    <xf numFmtId="1" fontId="0" fillId="42" borderId="12" xfId="0" applyNumberFormat="1" applyFont="1" applyFill="1" applyBorder="1" applyAlignment="1" applyProtection="1">
      <alignment horizontal="right" vertical="top" wrapText="1"/>
      <protection/>
    </xf>
    <xf numFmtId="1" fontId="0" fillId="42" borderId="20" xfId="0" applyNumberFormat="1" applyFill="1" applyBorder="1" applyAlignment="1" applyProtection="1">
      <alignment/>
      <protection/>
    </xf>
    <xf numFmtId="2" fontId="0" fillId="42" borderId="41" xfId="0" applyNumberFormat="1" applyFill="1" applyBorder="1" applyAlignment="1" applyProtection="1">
      <alignment/>
      <protection/>
    </xf>
    <xf numFmtId="1" fontId="0" fillId="43" borderId="10" xfId="0" applyNumberFormat="1" applyFill="1" applyBorder="1" applyAlignment="1" applyProtection="1">
      <alignment/>
      <protection/>
    </xf>
    <xf numFmtId="1" fontId="0" fillId="43" borderId="11" xfId="0" applyNumberFormat="1" applyFill="1" applyBorder="1" applyAlignment="1" applyProtection="1">
      <alignment/>
      <protection/>
    </xf>
    <xf numFmtId="2" fontId="0" fillId="43" borderId="11" xfId="0" applyNumberFormat="1" applyFill="1" applyBorder="1" applyAlignment="1" applyProtection="1">
      <alignment/>
      <protection/>
    </xf>
    <xf numFmtId="1" fontId="0" fillId="44" borderId="10" xfId="0" applyNumberFormat="1" applyFill="1" applyBorder="1" applyAlignment="1" applyProtection="1">
      <alignment/>
      <protection/>
    </xf>
    <xf numFmtId="1" fontId="0" fillId="44" borderId="11" xfId="0" applyNumberFormat="1" applyFill="1" applyBorder="1" applyAlignment="1" applyProtection="1">
      <alignment/>
      <protection/>
    </xf>
    <xf numFmtId="1" fontId="0" fillId="44" borderId="12" xfId="0" applyNumberFormat="1" applyFill="1" applyBorder="1" applyAlignment="1" applyProtection="1">
      <alignment/>
      <protection/>
    </xf>
    <xf numFmtId="2" fontId="0" fillId="44" borderId="67" xfId="0" applyNumberFormat="1" applyFill="1" applyBorder="1" applyAlignment="1" applyProtection="1">
      <alignment/>
      <protection/>
    </xf>
    <xf numFmtId="0" fontId="0" fillId="42" borderId="14" xfId="0" applyFont="1" applyFill="1" applyBorder="1" applyAlignment="1" applyProtection="1">
      <alignment horizontal="center" vertical="top" wrapText="1"/>
      <protection/>
    </xf>
    <xf numFmtId="1" fontId="0" fillId="42" borderId="15" xfId="0" applyNumberFormat="1" applyFont="1" applyFill="1" applyBorder="1" applyAlignment="1" applyProtection="1">
      <alignment horizontal="right" vertical="top" wrapText="1"/>
      <protection/>
    </xf>
    <xf numFmtId="1" fontId="0" fillId="42" borderId="46" xfId="0" applyNumberFormat="1" applyFont="1" applyFill="1" applyBorder="1" applyAlignment="1" applyProtection="1">
      <alignment horizontal="right" vertical="top" wrapText="1"/>
      <protection/>
    </xf>
    <xf numFmtId="1" fontId="0" fillId="42" borderId="15" xfId="0" applyNumberFormat="1" applyFill="1" applyBorder="1" applyAlignment="1" applyProtection="1">
      <alignment/>
      <protection/>
    </xf>
    <xf numFmtId="2" fontId="0" fillId="42" borderId="46" xfId="0" applyNumberFormat="1" applyFill="1" applyBorder="1" applyAlignment="1" applyProtection="1">
      <alignment/>
      <protection/>
    </xf>
    <xf numFmtId="1" fontId="0" fillId="43" borderId="18" xfId="0" applyNumberFormat="1" applyFill="1" applyBorder="1" applyAlignment="1" applyProtection="1">
      <alignment/>
      <protection/>
    </xf>
    <xf numFmtId="1" fontId="0" fillId="43" borderId="15" xfId="0" applyNumberFormat="1" applyFill="1" applyBorder="1" applyAlignment="1" applyProtection="1">
      <alignment/>
      <protection/>
    </xf>
    <xf numFmtId="2" fontId="0" fillId="43" borderId="15" xfId="0" applyNumberFormat="1" applyFill="1" applyBorder="1" applyAlignment="1" applyProtection="1">
      <alignment/>
      <protection/>
    </xf>
    <xf numFmtId="1" fontId="0" fillId="44" borderId="18" xfId="0" applyNumberFormat="1" applyFill="1" applyBorder="1" applyAlignment="1" applyProtection="1">
      <alignment/>
      <protection/>
    </xf>
    <xf numFmtId="1" fontId="0" fillId="44" borderId="15" xfId="0" applyNumberFormat="1" applyFill="1" applyBorder="1" applyAlignment="1" applyProtection="1">
      <alignment/>
      <protection/>
    </xf>
    <xf numFmtId="1" fontId="0" fillId="44" borderId="46" xfId="0" applyNumberFormat="1" applyFill="1" applyBorder="1" applyAlignment="1" applyProtection="1">
      <alignment/>
      <protection/>
    </xf>
    <xf numFmtId="2" fontId="0" fillId="44" borderId="47" xfId="0" applyNumberFormat="1" applyFill="1" applyBorder="1" applyAlignment="1" applyProtection="1">
      <alignment/>
      <protection/>
    </xf>
    <xf numFmtId="0" fontId="0" fillId="42" borderId="48" xfId="0" applyFont="1" applyFill="1" applyBorder="1" applyAlignment="1" applyProtection="1">
      <alignment horizontal="center" vertical="top" wrapText="1"/>
      <protection/>
    </xf>
    <xf numFmtId="1" fontId="0" fillId="42" borderId="49" xfId="0" applyNumberFormat="1" applyFont="1" applyFill="1" applyBorder="1" applyAlignment="1" applyProtection="1">
      <alignment horizontal="right" vertical="top" wrapText="1"/>
      <protection/>
    </xf>
    <xf numFmtId="1" fontId="0" fillId="42" borderId="50" xfId="0" applyNumberFormat="1" applyFont="1" applyFill="1" applyBorder="1" applyAlignment="1" applyProtection="1">
      <alignment horizontal="right" vertical="top" wrapText="1"/>
      <protection/>
    </xf>
    <xf numFmtId="1" fontId="0" fillId="42" borderId="49" xfId="0" applyNumberFormat="1" applyFill="1" applyBorder="1" applyAlignment="1" applyProtection="1">
      <alignment/>
      <protection/>
    </xf>
    <xf numFmtId="2" fontId="0" fillId="42" borderId="50" xfId="0" applyNumberFormat="1" applyFill="1" applyBorder="1" applyAlignment="1" applyProtection="1">
      <alignment/>
      <protection/>
    </xf>
    <xf numFmtId="1" fontId="0" fillId="43" borderId="51" xfId="0" applyNumberFormat="1" applyFill="1" applyBorder="1" applyAlignment="1" applyProtection="1">
      <alignment/>
      <protection/>
    </xf>
    <xf numFmtId="1" fontId="0" fillId="43" borderId="49" xfId="0" applyNumberFormat="1" applyFill="1" applyBorder="1" applyAlignment="1" applyProtection="1">
      <alignment/>
      <protection/>
    </xf>
    <xf numFmtId="2" fontId="0" fillId="43" borderId="49" xfId="0" applyNumberFormat="1" applyFill="1" applyBorder="1" applyAlignment="1" applyProtection="1">
      <alignment/>
      <protection/>
    </xf>
    <xf numFmtId="1" fontId="0" fillId="44" borderId="51" xfId="0" applyNumberFormat="1" applyFill="1" applyBorder="1" applyAlignment="1" applyProtection="1">
      <alignment/>
      <protection/>
    </xf>
    <xf numFmtId="1" fontId="0" fillId="44" borderId="49" xfId="0" applyNumberFormat="1" applyFill="1" applyBorder="1" applyAlignment="1" applyProtection="1">
      <alignment/>
      <protection/>
    </xf>
    <xf numFmtId="1" fontId="0" fillId="44" borderId="50" xfId="0" applyNumberFormat="1" applyFill="1" applyBorder="1" applyAlignment="1" applyProtection="1">
      <alignment/>
      <protection/>
    </xf>
    <xf numFmtId="2" fontId="0" fillId="44" borderId="68" xfId="0" applyNumberFormat="1" applyFill="1" applyBorder="1" applyAlignment="1" applyProtection="1">
      <alignment/>
      <protection/>
    </xf>
    <xf numFmtId="2" fontId="0" fillId="43" borderId="13" xfId="0" applyNumberFormat="1" applyFill="1" applyBorder="1" applyAlignment="1" applyProtection="1">
      <alignment/>
      <protection/>
    </xf>
    <xf numFmtId="1" fontId="0" fillId="44" borderId="53" xfId="0" applyNumberFormat="1" applyFill="1" applyBorder="1" applyAlignment="1" applyProtection="1">
      <alignment/>
      <protection/>
    </xf>
    <xf numFmtId="0" fontId="0" fillId="42" borderId="69" xfId="0" applyFont="1" applyFill="1" applyBorder="1" applyAlignment="1" applyProtection="1">
      <alignment horizontal="center" vertical="top" wrapText="1"/>
      <protection/>
    </xf>
    <xf numFmtId="1" fontId="0" fillId="42" borderId="22" xfId="0" applyNumberFormat="1" applyFont="1" applyFill="1" applyBorder="1" applyAlignment="1" applyProtection="1">
      <alignment horizontal="right" vertical="top" wrapText="1"/>
      <protection/>
    </xf>
    <xf numFmtId="1" fontId="0" fillId="42" borderId="22" xfId="0" applyNumberFormat="1" applyFill="1" applyBorder="1" applyAlignment="1" applyProtection="1">
      <alignment/>
      <protection/>
    </xf>
    <xf numFmtId="2" fontId="0" fillId="42" borderId="59" xfId="0" applyNumberFormat="1" applyFill="1" applyBorder="1" applyAlignment="1" applyProtection="1">
      <alignment/>
      <protection/>
    </xf>
    <xf numFmtId="1" fontId="0" fillId="43" borderId="21" xfId="0" applyNumberFormat="1" applyFill="1" applyBorder="1" applyAlignment="1" applyProtection="1">
      <alignment/>
      <protection/>
    </xf>
    <xf numFmtId="1" fontId="0" fillId="43" borderId="22" xfId="0" applyNumberFormat="1" applyFill="1" applyBorder="1" applyAlignment="1" applyProtection="1">
      <alignment/>
      <protection/>
    </xf>
    <xf numFmtId="2" fontId="0" fillId="43" borderId="70" xfId="0" applyNumberFormat="1" applyFill="1" applyBorder="1" applyAlignment="1" applyProtection="1">
      <alignment/>
      <protection/>
    </xf>
    <xf numFmtId="0" fontId="6" fillId="34" borderId="61" xfId="0" applyFont="1" applyFill="1" applyBorder="1" applyAlignment="1" applyProtection="1">
      <alignment/>
      <protection/>
    </xf>
    <xf numFmtId="1" fontId="6" fillId="34" borderId="62" xfId="0" applyNumberFormat="1" applyFont="1" applyFill="1" applyBorder="1" applyAlignment="1" applyProtection="1">
      <alignment/>
      <protection/>
    </xf>
    <xf numFmtId="1" fontId="6" fillId="34" borderId="63" xfId="0" applyNumberFormat="1" applyFont="1" applyFill="1" applyBorder="1" applyAlignment="1" applyProtection="1">
      <alignment/>
      <protection/>
    </xf>
    <xf numFmtId="1" fontId="6" fillId="34" borderId="65" xfId="0" applyNumberFormat="1" applyFont="1" applyFill="1" applyBorder="1" applyAlignment="1" applyProtection="1">
      <alignment/>
      <protection/>
    </xf>
    <xf numFmtId="2" fontId="6" fillId="34" borderId="65" xfId="0" applyNumberFormat="1" applyFont="1" applyFill="1" applyBorder="1" applyAlignment="1" applyProtection="1">
      <alignment/>
      <protection/>
    </xf>
    <xf numFmtId="1" fontId="6" fillId="45" borderId="64" xfId="0" applyNumberFormat="1" applyFont="1" applyFill="1" applyBorder="1" applyAlignment="1" applyProtection="1">
      <alignment/>
      <protection/>
    </xf>
    <xf numFmtId="1" fontId="6" fillId="45" borderId="65" xfId="0" applyNumberFormat="1" applyFont="1" applyFill="1" applyBorder="1" applyAlignment="1" applyProtection="1">
      <alignment/>
      <protection/>
    </xf>
    <xf numFmtId="2" fontId="6" fillId="45" borderId="65" xfId="0" applyNumberFormat="1" applyFont="1" applyFill="1" applyBorder="1" applyAlignment="1" applyProtection="1">
      <alignment/>
      <protection/>
    </xf>
    <xf numFmtId="1" fontId="6" fillId="46" borderId="64" xfId="0" applyNumberFormat="1" applyFont="1" applyFill="1" applyBorder="1" applyAlignment="1" applyProtection="1">
      <alignment/>
      <protection/>
    </xf>
    <xf numFmtId="1" fontId="6" fillId="46" borderId="65" xfId="0" applyNumberFormat="1" applyFont="1" applyFill="1" applyBorder="1" applyAlignment="1" applyProtection="1">
      <alignment/>
      <protection/>
    </xf>
    <xf numFmtId="2" fontId="6" fillId="46" borderId="45" xfId="0" applyNumberFormat="1" applyFont="1" applyFill="1" applyBorder="1" applyAlignment="1" applyProtection="1">
      <alignment/>
      <protection/>
    </xf>
    <xf numFmtId="0" fontId="0" fillId="34" borderId="66" xfId="0" applyFont="1" applyFill="1" applyBorder="1" applyAlignment="1" applyProtection="1">
      <alignment horizontal="center" vertical="top" wrapText="1"/>
      <protection/>
    </xf>
    <xf numFmtId="1" fontId="0" fillId="34" borderId="11" xfId="0" applyNumberFormat="1" applyFont="1" applyFill="1" applyBorder="1" applyAlignment="1" applyProtection="1">
      <alignment horizontal="right" vertical="top" wrapText="1"/>
      <protection/>
    </xf>
    <xf numFmtId="1" fontId="0" fillId="34" borderId="12" xfId="0" applyNumberFormat="1" applyFont="1" applyFill="1" applyBorder="1" applyAlignment="1" applyProtection="1">
      <alignment horizontal="right" vertical="top" wrapText="1"/>
      <protection/>
    </xf>
    <xf numFmtId="1" fontId="0" fillId="34" borderId="20" xfId="0" applyNumberFormat="1" applyFill="1" applyBorder="1" applyAlignment="1" applyProtection="1">
      <alignment/>
      <protection/>
    </xf>
    <xf numFmtId="1" fontId="0" fillId="34" borderId="11" xfId="0" applyNumberFormat="1" applyFill="1" applyBorder="1" applyAlignment="1" applyProtection="1">
      <alignment/>
      <protection/>
    </xf>
    <xf numFmtId="2" fontId="0" fillId="34" borderId="12" xfId="0" applyNumberFormat="1" applyFill="1" applyBorder="1" applyAlignment="1" applyProtection="1">
      <alignment/>
      <protection/>
    </xf>
    <xf numFmtId="1" fontId="0" fillId="45" borderId="10" xfId="0" applyNumberFormat="1" applyFill="1" applyBorder="1" applyAlignment="1" applyProtection="1">
      <alignment/>
      <protection/>
    </xf>
    <xf numFmtId="1" fontId="0" fillId="45" borderId="11" xfId="0" applyNumberFormat="1" applyFill="1" applyBorder="1" applyAlignment="1" applyProtection="1">
      <alignment/>
      <protection/>
    </xf>
    <xf numFmtId="2" fontId="0" fillId="45" borderId="11" xfId="0" applyNumberFormat="1" applyFill="1" applyBorder="1" applyAlignment="1" applyProtection="1">
      <alignment/>
      <protection/>
    </xf>
    <xf numFmtId="1" fontId="0" fillId="46" borderId="10" xfId="0" applyNumberFormat="1" applyFill="1" applyBorder="1" applyAlignment="1" applyProtection="1">
      <alignment/>
      <protection/>
    </xf>
    <xf numFmtId="1" fontId="0" fillId="46" borderId="11" xfId="0" applyNumberFormat="1" applyFill="1" applyBorder="1" applyAlignment="1" applyProtection="1">
      <alignment/>
      <protection/>
    </xf>
    <xf numFmtId="1" fontId="0" fillId="46" borderId="12" xfId="0" applyNumberFormat="1" applyFill="1" applyBorder="1" applyAlignment="1" applyProtection="1">
      <alignment/>
      <protection/>
    </xf>
    <xf numFmtId="2" fontId="0" fillId="46" borderId="67" xfId="0" applyNumberForma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 horizontal="center" vertical="top" wrapText="1"/>
      <protection/>
    </xf>
    <xf numFmtId="1" fontId="0" fillId="34" borderId="15" xfId="0" applyNumberFormat="1" applyFont="1" applyFill="1" applyBorder="1" applyAlignment="1" applyProtection="1">
      <alignment horizontal="right" vertical="top" wrapText="1"/>
      <protection/>
    </xf>
    <xf numFmtId="1" fontId="0" fillId="34" borderId="46" xfId="0" applyNumberFormat="1" applyFont="1" applyFill="1" applyBorder="1" applyAlignment="1" applyProtection="1">
      <alignment horizontal="right" vertical="top" wrapText="1"/>
      <protection/>
    </xf>
    <xf numFmtId="1" fontId="0" fillId="34" borderId="15" xfId="0" applyNumberFormat="1" applyFill="1" applyBorder="1" applyAlignment="1" applyProtection="1">
      <alignment/>
      <protection/>
    </xf>
    <xf numFmtId="2" fontId="0" fillId="34" borderId="46" xfId="0" applyNumberFormat="1" applyFill="1" applyBorder="1" applyAlignment="1" applyProtection="1">
      <alignment/>
      <protection/>
    </xf>
    <xf numFmtId="1" fontId="0" fillId="45" borderId="18" xfId="0" applyNumberFormat="1" applyFill="1" applyBorder="1" applyAlignment="1" applyProtection="1">
      <alignment/>
      <protection/>
    </xf>
    <xf numFmtId="1" fontId="0" fillId="45" borderId="15" xfId="0" applyNumberFormat="1" applyFill="1" applyBorder="1" applyAlignment="1" applyProtection="1">
      <alignment/>
      <protection/>
    </xf>
    <xf numFmtId="2" fontId="0" fillId="45" borderId="15" xfId="0" applyNumberFormat="1" applyFill="1" applyBorder="1" applyAlignment="1" applyProtection="1">
      <alignment/>
      <protection/>
    </xf>
    <xf numFmtId="1" fontId="0" fillId="46" borderId="18" xfId="0" applyNumberFormat="1" applyFill="1" applyBorder="1" applyAlignment="1" applyProtection="1">
      <alignment/>
      <protection/>
    </xf>
    <xf numFmtId="1" fontId="0" fillId="46" borderId="15" xfId="0" applyNumberFormat="1" applyFill="1" applyBorder="1" applyAlignment="1" applyProtection="1">
      <alignment/>
      <protection/>
    </xf>
    <xf numFmtId="1" fontId="0" fillId="46" borderId="46" xfId="0" applyNumberFormat="1" applyFill="1" applyBorder="1" applyAlignment="1" applyProtection="1">
      <alignment/>
      <protection/>
    </xf>
    <xf numFmtId="2" fontId="0" fillId="46" borderId="47" xfId="0" applyNumberFormat="1" applyFill="1" applyBorder="1" applyAlignment="1" applyProtection="1">
      <alignment/>
      <protection/>
    </xf>
    <xf numFmtId="0" fontId="0" fillId="34" borderId="48" xfId="0" applyFont="1" applyFill="1" applyBorder="1" applyAlignment="1" applyProtection="1">
      <alignment horizontal="center" vertical="top" wrapText="1"/>
      <protection/>
    </xf>
    <xf numFmtId="1" fontId="0" fillId="34" borderId="49" xfId="0" applyNumberFormat="1" applyFont="1" applyFill="1" applyBorder="1" applyAlignment="1" applyProtection="1">
      <alignment horizontal="right" vertical="top" wrapText="1"/>
      <protection/>
    </xf>
    <xf numFmtId="1" fontId="0" fillId="34" borderId="50" xfId="0" applyNumberFormat="1" applyFont="1" applyFill="1" applyBorder="1" applyAlignment="1" applyProtection="1">
      <alignment horizontal="right" vertical="top" wrapText="1"/>
      <protection/>
    </xf>
    <xf numFmtId="1" fontId="0" fillId="34" borderId="49" xfId="0" applyNumberFormat="1" applyFill="1" applyBorder="1" applyAlignment="1" applyProtection="1">
      <alignment/>
      <protection/>
    </xf>
    <xf numFmtId="2" fontId="0" fillId="34" borderId="50" xfId="0" applyNumberFormat="1" applyFill="1" applyBorder="1" applyAlignment="1" applyProtection="1">
      <alignment/>
      <protection/>
    </xf>
    <xf numFmtId="1" fontId="0" fillId="45" borderId="51" xfId="0" applyNumberFormat="1" applyFill="1" applyBorder="1" applyAlignment="1" applyProtection="1">
      <alignment/>
      <protection/>
    </xf>
    <xf numFmtId="1" fontId="0" fillId="45" borderId="49" xfId="0" applyNumberFormat="1" applyFill="1" applyBorder="1" applyAlignment="1" applyProtection="1">
      <alignment/>
      <protection/>
    </xf>
    <xf numFmtId="2" fontId="0" fillId="45" borderId="49" xfId="0" applyNumberFormat="1" applyFill="1" applyBorder="1" applyAlignment="1" applyProtection="1">
      <alignment/>
      <protection/>
    </xf>
    <xf numFmtId="1" fontId="0" fillId="46" borderId="51" xfId="0" applyNumberFormat="1" applyFill="1" applyBorder="1" applyAlignment="1" applyProtection="1">
      <alignment/>
      <protection/>
    </xf>
    <xf numFmtId="1" fontId="0" fillId="46" borderId="49" xfId="0" applyNumberFormat="1" applyFill="1" applyBorder="1" applyAlignment="1" applyProtection="1">
      <alignment/>
      <protection/>
    </xf>
    <xf numFmtId="1" fontId="0" fillId="46" borderId="50" xfId="0" applyNumberFormat="1" applyFill="1" applyBorder="1" applyAlignment="1" applyProtection="1">
      <alignment/>
      <protection/>
    </xf>
    <xf numFmtId="2" fontId="0" fillId="46" borderId="68" xfId="0" applyNumberFormat="1" applyFill="1" applyBorder="1" applyAlignment="1" applyProtection="1">
      <alignment/>
      <protection/>
    </xf>
    <xf numFmtId="1" fontId="0" fillId="34" borderId="55" xfId="0" applyNumberFormat="1" applyFill="1" applyBorder="1" applyAlignment="1" applyProtection="1">
      <alignment/>
      <protection/>
    </xf>
    <xf numFmtId="2" fontId="0" fillId="45" borderId="13" xfId="0" applyNumberFormat="1" applyFill="1" applyBorder="1" applyAlignment="1" applyProtection="1">
      <alignment/>
      <protection/>
    </xf>
    <xf numFmtId="1" fontId="0" fillId="46" borderId="53" xfId="0" applyNumberFormat="1" applyFill="1" applyBorder="1" applyAlignment="1" applyProtection="1">
      <alignment/>
      <protection/>
    </xf>
    <xf numFmtId="0" fontId="0" fillId="34" borderId="69" xfId="0" applyFont="1" applyFill="1" applyBorder="1" applyAlignment="1" applyProtection="1">
      <alignment horizontal="center" vertical="top" wrapText="1"/>
      <protection/>
    </xf>
    <xf numFmtId="1" fontId="0" fillId="34" borderId="22" xfId="0" applyNumberFormat="1" applyFont="1" applyFill="1" applyBorder="1" applyAlignment="1" applyProtection="1">
      <alignment horizontal="right" vertical="top" wrapText="1"/>
      <protection/>
    </xf>
    <xf numFmtId="1" fontId="0" fillId="34" borderId="22" xfId="0" applyNumberFormat="1" applyFill="1" applyBorder="1" applyAlignment="1" applyProtection="1">
      <alignment/>
      <protection/>
    </xf>
    <xf numFmtId="2" fontId="0" fillId="34" borderId="59" xfId="0" applyNumberFormat="1" applyFill="1" applyBorder="1" applyAlignment="1" applyProtection="1">
      <alignment/>
      <protection/>
    </xf>
    <xf numFmtId="1" fontId="0" fillId="45" borderId="21" xfId="0" applyNumberFormat="1" applyFill="1" applyBorder="1" applyAlignment="1" applyProtection="1">
      <alignment/>
      <protection/>
    </xf>
    <xf numFmtId="1" fontId="0" fillId="45" borderId="22" xfId="0" applyNumberFormat="1" applyFill="1" applyBorder="1" applyAlignment="1" applyProtection="1">
      <alignment/>
      <protection/>
    </xf>
    <xf numFmtId="2" fontId="0" fillId="45" borderId="70" xfId="0" applyNumberFormat="1" applyFill="1" applyBorder="1" applyAlignment="1" applyProtection="1">
      <alignment/>
      <protection/>
    </xf>
    <xf numFmtId="0" fontId="6" fillId="47" borderId="61" xfId="0" applyFont="1" applyFill="1" applyBorder="1" applyAlignment="1" applyProtection="1">
      <alignment/>
      <protection/>
    </xf>
    <xf numFmtId="1" fontId="6" fillId="47" borderId="62" xfId="0" applyNumberFormat="1" applyFont="1" applyFill="1" applyBorder="1" applyAlignment="1" applyProtection="1">
      <alignment/>
      <protection/>
    </xf>
    <xf numFmtId="1" fontId="6" fillId="47" borderId="63" xfId="0" applyNumberFormat="1" applyFont="1" applyFill="1" applyBorder="1" applyAlignment="1" applyProtection="1">
      <alignment/>
      <protection/>
    </xf>
    <xf numFmtId="2" fontId="6" fillId="47" borderId="62" xfId="0" applyNumberFormat="1" applyFont="1" applyFill="1" applyBorder="1" applyAlignment="1" applyProtection="1">
      <alignment/>
      <protection/>
    </xf>
    <xf numFmtId="1" fontId="6" fillId="48" borderId="64" xfId="0" applyNumberFormat="1" applyFont="1" applyFill="1" applyBorder="1" applyAlignment="1" applyProtection="1">
      <alignment/>
      <protection/>
    </xf>
    <xf numFmtId="1" fontId="6" fillId="48" borderId="65" xfId="0" applyNumberFormat="1" applyFont="1" applyFill="1" applyBorder="1" applyAlignment="1" applyProtection="1">
      <alignment/>
      <protection/>
    </xf>
    <xf numFmtId="2" fontId="6" fillId="48" borderId="65" xfId="0" applyNumberFormat="1" applyFont="1" applyFill="1" applyBorder="1" applyAlignment="1" applyProtection="1">
      <alignment/>
      <protection/>
    </xf>
    <xf numFmtId="1" fontId="6" fillId="49" borderId="64" xfId="0" applyNumberFormat="1" applyFont="1" applyFill="1" applyBorder="1" applyAlignment="1" applyProtection="1">
      <alignment/>
      <protection/>
    </xf>
    <xf numFmtId="1" fontId="6" fillId="49" borderId="65" xfId="0" applyNumberFormat="1" applyFont="1" applyFill="1" applyBorder="1" applyAlignment="1" applyProtection="1">
      <alignment/>
      <protection/>
    </xf>
    <xf numFmtId="2" fontId="6" fillId="49" borderId="45" xfId="0" applyNumberFormat="1" applyFont="1" applyFill="1" applyBorder="1" applyAlignment="1" applyProtection="1">
      <alignment/>
      <protection/>
    </xf>
    <xf numFmtId="0" fontId="0" fillId="47" borderId="66" xfId="0" applyFont="1" applyFill="1" applyBorder="1" applyAlignment="1" applyProtection="1">
      <alignment horizontal="center" vertical="top" wrapText="1"/>
      <protection/>
    </xf>
    <xf numFmtId="1" fontId="0" fillId="47" borderId="11" xfId="0" applyNumberFormat="1" applyFont="1" applyFill="1" applyBorder="1" applyAlignment="1" applyProtection="1">
      <alignment horizontal="right" vertical="top" wrapText="1"/>
      <protection/>
    </xf>
    <xf numFmtId="1" fontId="0" fillId="47" borderId="12" xfId="0" applyNumberFormat="1" applyFont="1" applyFill="1" applyBorder="1" applyAlignment="1" applyProtection="1">
      <alignment horizontal="right" vertical="top" wrapText="1"/>
      <protection/>
    </xf>
    <xf numFmtId="1" fontId="0" fillId="47" borderId="20" xfId="0" applyNumberFormat="1" applyFill="1" applyBorder="1" applyAlignment="1" applyProtection="1">
      <alignment/>
      <protection/>
    </xf>
    <xf numFmtId="2" fontId="0" fillId="47" borderId="41" xfId="0" applyNumberFormat="1" applyFill="1" applyBorder="1" applyAlignment="1" applyProtection="1">
      <alignment/>
      <protection/>
    </xf>
    <xf numFmtId="1" fontId="0" fillId="48" borderId="10" xfId="0" applyNumberFormat="1" applyFill="1" applyBorder="1" applyAlignment="1" applyProtection="1">
      <alignment/>
      <protection/>
    </xf>
    <xf numFmtId="1" fontId="0" fillId="48" borderId="11" xfId="0" applyNumberFormat="1" applyFill="1" applyBorder="1" applyAlignment="1" applyProtection="1">
      <alignment/>
      <protection/>
    </xf>
    <xf numFmtId="2" fontId="0" fillId="48" borderId="11" xfId="0" applyNumberFormat="1" applyFill="1" applyBorder="1" applyAlignment="1" applyProtection="1">
      <alignment/>
      <protection/>
    </xf>
    <xf numFmtId="1" fontId="0" fillId="49" borderId="10" xfId="0" applyNumberFormat="1" applyFill="1" applyBorder="1" applyAlignment="1" applyProtection="1">
      <alignment/>
      <protection/>
    </xf>
    <xf numFmtId="1" fontId="0" fillId="49" borderId="11" xfId="0" applyNumberFormat="1" applyFill="1" applyBorder="1" applyAlignment="1" applyProtection="1">
      <alignment/>
      <protection/>
    </xf>
    <xf numFmtId="1" fontId="0" fillId="49" borderId="12" xfId="0" applyNumberFormat="1" applyFill="1" applyBorder="1" applyAlignment="1" applyProtection="1">
      <alignment/>
      <protection/>
    </xf>
    <xf numFmtId="2" fontId="0" fillId="49" borderId="67" xfId="0" applyNumberFormat="1" applyFill="1" applyBorder="1" applyAlignment="1" applyProtection="1">
      <alignment/>
      <protection/>
    </xf>
    <xf numFmtId="0" fontId="0" fillId="47" borderId="14" xfId="0" applyFont="1" applyFill="1" applyBorder="1" applyAlignment="1" applyProtection="1">
      <alignment horizontal="center" vertical="top" wrapText="1"/>
      <protection/>
    </xf>
    <xf numFmtId="1" fontId="0" fillId="47" borderId="15" xfId="0" applyNumberFormat="1" applyFont="1" applyFill="1" applyBorder="1" applyAlignment="1" applyProtection="1">
      <alignment horizontal="right" vertical="top" wrapText="1"/>
      <protection/>
    </xf>
    <xf numFmtId="1" fontId="0" fillId="47" borderId="46" xfId="0" applyNumberFormat="1" applyFont="1" applyFill="1" applyBorder="1" applyAlignment="1" applyProtection="1">
      <alignment horizontal="right" vertical="top" wrapText="1"/>
      <protection/>
    </xf>
    <xf numFmtId="1" fontId="0" fillId="47" borderId="15" xfId="0" applyNumberFormat="1" applyFill="1" applyBorder="1" applyAlignment="1" applyProtection="1">
      <alignment/>
      <protection/>
    </xf>
    <xf numFmtId="2" fontId="0" fillId="47" borderId="46" xfId="0" applyNumberFormat="1" applyFill="1" applyBorder="1" applyAlignment="1" applyProtection="1">
      <alignment/>
      <protection/>
    </xf>
    <xf numFmtId="1" fontId="0" fillId="48" borderId="18" xfId="0" applyNumberFormat="1" applyFill="1" applyBorder="1" applyAlignment="1" applyProtection="1">
      <alignment/>
      <protection/>
    </xf>
    <xf numFmtId="1" fontId="0" fillId="48" borderId="15" xfId="0" applyNumberFormat="1" applyFill="1" applyBorder="1" applyAlignment="1" applyProtection="1">
      <alignment/>
      <protection/>
    </xf>
    <xf numFmtId="2" fontId="0" fillId="48" borderId="15" xfId="0" applyNumberFormat="1" applyFill="1" applyBorder="1" applyAlignment="1" applyProtection="1">
      <alignment/>
      <protection/>
    </xf>
    <xf numFmtId="1" fontId="0" fillId="49" borderId="18" xfId="0" applyNumberFormat="1" applyFill="1" applyBorder="1" applyAlignment="1" applyProtection="1">
      <alignment/>
      <protection/>
    </xf>
    <xf numFmtId="1" fontId="0" fillId="49" borderId="15" xfId="0" applyNumberFormat="1" applyFill="1" applyBorder="1" applyAlignment="1" applyProtection="1">
      <alignment/>
      <protection/>
    </xf>
    <xf numFmtId="1" fontId="0" fillId="49" borderId="46" xfId="0" applyNumberFormat="1" applyFill="1" applyBorder="1" applyAlignment="1" applyProtection="1">
      <alignment/>
      <protection/>
    </xf>
    <xf numFmtId="2" fontId="0" fillId="49" borderId="47" xfId="0" applyNumberFormat="1" applyFill="1" applyBorder="1" applyAlignment="1" applyProtection="1">
      <alignment/>
      <protection/>
    </xf>
    <xf numFmtId="0" fontId="0" fillId="47" borderId="48" xfId="0" applyFont="1" applyFill="1" applyBorder="1" applyAlignment="1" applyProtection="1">
      <alignment horizontal="center" vertical="top" wrapText="1"/>
      <protection/>
    </xf>
    <xf numFmtId="1" fontId="0" fillId="47" borderId="49" xfId="0" applyNumberFormat="1" applyFont="1" applyFill="1" applyBorder="1" applyAlignment="1" applyProtection="1">
      <alignment horizontal="right" vertical="top" wrapText="1"/>
      <protection/>
    </xf>
    <xf numFmtId="1" fontId="0" fillId="47" borderId="50" xfId="0" applyNumberFormat="1" applyFont="1" applyFill="1" applyBorder="1" applyAlignment="1" applyProtection="1">
      <alignment horizontal="right" vertical="top" wrapText="1"/>
      <protection/>
    </xf>
    <xf numFmtId="1" fontId="0" fillId="47" borderId="49" xfId="0" applyNumberFormat="1" applyFill="1" applyBorder="1" applyAlignment="1" applyProtection="1">
      <alignment/>
      <protection/>
    </xf>
    <xf numFmtId="2" fontId="0" fillId="47" borderId="50" xfId="0" applyNumberFormat="1" applyFill="1" applyBorder="1" applyAlignment="1" applyProtection="1">
      <alignment/>
      <protection/>
    </xf>
    <xf numFmtId="1" fontId="0" fillId="48" borderId="51" xfId="0" applyNumberFormat="1" applyFill="1" applyBorder="1" applyAlignment="1" applyProtection="1">
      <alignment/>
      <protection/>
    </xf>
    <xf numFmtId="1" fontId="0" fillId="48" borderId="49" xfId="0" applyNumberFormat="1" applyFill="1" applyBorder="1" applyAlignment="1" applyProtection="1">
      <alignment/>
      <protection/>
    </xf>
    <xf numFmtId="2" fontId="0" fillId="48" borderId="49" xfId="0" applyNumberFormat="1" applyFill="1" applyBorder="1" applyAlignment="1" applyProtection="1">
      <alignment/>
      <protection/>
    </xf>
    <xf numFmtId="1" fontId="0" fillId="49" borderId="51" xfId="0" applyNumberFormat="1" applyFill="1" applyBorder="1" applyAlignment="1" applyProtection="1">
      <alignment/>
      <protection/>
    </xf>
    <xf numFmtId="1" fontId="0" fillId="49" borderId="49" xfId="0" applyNumberFormat="1" applyFill="1" applyBorder="1" applyAlignment="1" applyProtection="1">
      <alignment/>
      <protection/>
    </xf>
    <xf numFmtId="1" fontId="0" fillId="49" borderId="50" xfId="0" applyNumberFormat="1" applyFill="1" applyBorder="1" applyAlignment="1" applyProtection="1">
      <alignment/>
      <protection/>
    </xf>
    <xf numFmtId="2" fontId="0" fillId="49" borderId="68" xfId="0" applyNumberFormat="1" applyFill="1" applyBorder="1" applyAlignment="1" applyProtection="1">
      <alignment/>
      <protection/>
    </xf>
    <xf numFmtId="2" fontId="0" fillId="48" borderId="50" xfId="0" applyNumberFormat="1" applyFill="1" applyBorder="1" applyAlignment="1" applyProtection="1">
      <alignment/>
      <protection/>
    </xf>
    <xf numFmtId="0" fontId="0" fillId="47" borderId="16" xfId="0" applyFont="1" applyFill="1" applyBorder="1" applyAlignment="1" applyProtection="1">
      <alignment horizontal="center" vertical="top" wrapText="1"/>
      <protection/>
    </xf>
    <xf numFmtId="1" fontId="0" fillId="47" borderId="17" xfId="0" applyNumberFormat="1" applyFont="1" applyFill="1" applyBorder="1" applyAlignment="1" applyProtection="1">
      <alignment horizontal="right" vertical="top" wrapText="1"/>
      <protection/>
    </xf>
    <xf numFmtId="1" fontId="0" fillId="47" borderId="17" xfId="0" applyNumberFormat="1" applyFill="1" applyBorder="1" applyAlignment="1" applyProtection="1">
      <alignment/>
      <protection/>
    </xf>
    <xf numFmtId="2" fontId="0" fillId="47" borderId="71" xfId="0" applyNumberFormat="1" applyFill="1" applyBorder="1" applyAlignment="1" applyProtection="1">
      <alignment/>
      <protection/>
    </xf>
    <xf numFmtId="1" fontId="0" fillId="48" borderId="72" xfId="0" applyNumberFormat="1" applyFill="1" applyBorder="1" applyAlignment="1" applyProtection="1">
      <alignment/>
      <protection/>
    </xf>
    <xf numFmtId="1" fontId="0" fillId="48" borderId="17" xfId="0" applyNumberFormat="1" applyFill="1" applyBorder="1" applyAlignment="1" applyProtection="1">
      <alignment/>
      <protection/>
    </xf>
    <xf numFmtId="2" fontId="0" fillId="48" borderId="73" xfId="0" applyNumberFormat="1" applyFill="1" applyBorder="1" applyAlignment="1" applyProtection="1">
      <alignment/>
      <protection/>
    </xf>
    <xf numFmtId="1" fontId="0" fillId="49" borderId="17" xfId="0" applyNumberFormat="1" applyFill="1" applyBorder="1" applyAlignment="1" applyProtection="1">
      <alignment/>
      <protection/>
    </xf>
    <xf numFmtId="0" fontId="6" fillId="33" borderId="74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181" fontId="6" fillId="37" borderId="75" xfId="0" applyNumberFormat="1" applyFont="1" applyFill="1" applyBorder="1" applyAlignment="1" applyProtection="1">
      <alignment vertical="center"/>
      <protection locked="0"/>
    </xf>
    <xf numFmtId="1" fontId="6" fillId="34" borderId="0" xfId="0" applyNumberFormat="1" applyFont="1" applyFill="1" applyBorder="1" applyAlignment="1" applyProtection="1">
      <alignment/>
      <protection/>
    </xf>
    <xf numFmtId="4" fontId="6" fillId="37" borderId="75" xfId="0" applyNumberFormat="1" applyFont="1" applyFill="1" applyBorder="1" applyAlignment="1" applyProtection="1">
      <alignment vertical="center"/>
      <protection locked="0"/>
    </xf>
    <xf numFmtId="0" fontId="0" fillId="35" borderId="76" xfId="0" applyFont="1" applyFill="1" applyBorder="1" applyAlignment="1" applyProtection="1">
      <alignment horizontal="center" vertical="center"/>
      <protection/>
    </xf>
    <xf numFmtId="20" fontId="6" fillId="37" borderId="15" xfId="0" applyNumberFormat="1" applyFont="1" applyFill="1" applyBorder="1" applyAlignment="1" applyProtection="1">
      <alignment horizontal="center"/>
      <protection locked="0"/>
    </xf>
    <xf numFmtId="20" fontId="6" fillId="37" borderId="13" xfId="0" applyNumberFormat="1" applyFont="1" applyFill="1" applyBorder="1" applyAlignment="1" applyProtection="1">
      <alignment horizontal="center"/>
      <protection locked="0"/>
    </xf>
    <xf numFmtId="20" fontId="6" fillId="37" borderId="22" xfId="0" applyNumberFormat="1" applyFont="1" applyFill="1" applyBorder="1" applyAlignment="1" applyProtection="1">
      <alignment horizontal="center"/>
      <protection locked="0"/>
    </xf>
    <xf numFmtId="20" fontId="6" fillId="37" borderId="70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right"/>
    </xf>
    <xf numFmtId="173" fontId="9" fillId="34" borderId="0" xfId="0" applyNumberFormat="1" applyFont="1" applyFill="1" applyAlignment="1">
      <alignment/>
    </xf>
    <xf numFmtId="1" fontId="22" fillId="37" borderId="59" xfId="0" applyNumberFormat="1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Alignment="1" applyProtection="1">
      <alignment horizontal="center" vertical="center"/>
      <protection/>
    </xf>
    <xf numFmtId="1" fontId="0" fillId="49" borderId="72" xfId="0" applyNumberFormat="1" applyFill="1" applyBorder="1" applyAlignment="1" applyProtection="1">
      <alignment/>
      <protection/>
    </xf>
    <xf numFmtId="1" fontId="0" fillId="49" borderId="71" xfId="0" applyNumberFormat="1" applyFill="1" applyBorder="1" applyAlignment="1" applyProtection="1">
      <alignment/>
      <protection/>
    </xf>
    <xf numFmtId="2" fontId="0" fillId="49" borderId="77" xfId="0" applyNumberFormat="1" applyFill="1" applyBorder="1" applyAlignment="1" applyProtection="1">
      <alignment/>
      <protection/>
    </xf>
    <xf numFmtId="0" fontId="25" fillId="34" borderId="0" xfId="0" applyFont="1" applyFill="1" applyAlignment="1">
      <alignment/>
    </xf>
    <xf numFmtId="1" fontId="6" fillId="37" borderId="22" xfId="0" applyNumberFormat="1" applyFont="1" applyFill="1" applyBorder="1" applyAlignment="1" applyProtection="1">
      <alignment horizontal="center" vertical="center"/>
      <protection locked="0"/>
    </xf>
    <xf numFmtId="1" fontId="6" fillId="37" borderId="70" xfId="0" applyNumberFormat="1" applyFont="1" applyFill="1" applyBorder="1" applyAlignment="1" applyProtection="1">
      <alignment horizontal="center" vertical="center"/>
      <protection locked="0"/>
    </xf>
    <xf numFmtId="1" fontId="0" fillId="41" borderId="46" xfId="0" applyNumberFormat="1" applyFill="1" applyBorder="1" applyAlignment="1" applyProtection="1">
      <alignment/>
      <protection/>
    </xf>
    <xf numFmtId="0" fontId="26" fillId="33" borderId="0" xfId="0" applyFont="1" applyFill="1" applyAlignment="1">
      <alignment/>
    </xf>
    <xf numFmtId="0" fontId="27" fillId="0" borderId="0" xfId="57" applyAlignment="1">
      <alignment horizontal="center"/>
      <protection/>
    </xf>
    <xf numFmtId="0" fontId="27" fillId="42" borderId="0" xfId="57" applyFill="1">
      <alignment/>
      <protection/>
    </xf>
    <xf numFmtId="0" fontId="27" fillId="0" borderId="0" xfId="57">
      <alignment/>
      <protection/>
    </xf>
    <xf numFmtId="0" fontId="14" fillId="0" borderId="15" xfId="57" applyFont="1" applyBorder="1" applyAlignment="1">
      <alignment horizontal="center" vertical="top" wrapText="1"/>
      <protection/>
    </xf>
    <xf numFmtId="0" fontId="14" fillId="0" borderId="15" xfId="57" applyFont="1" applyBorder="1" applyAlignment="1">
      <alignment vertical="top" wrapText="1"/>
      <protection/>
    </xf>
    <xf numFmtId="0" fontId="14" fillId="39" borderId="15" xfId="57" applyFont="1" applyFill="1" applyBorder="1" applyAlignment="1">
      <alignment horizontal="center" vertical="top" wrapText="1"/>
      <protection/>
    </xf>
    <xf numFmtId="0" fontId="14" fillId="34" borderId="15" xfId="57" applyFont="1" applyFill="1" applyBorder="1" applyAlignment="1">
      <alignment horizontal="center" vertical="top" wrapText="1"/>
      <protection/>
    </xf>
    <xf numFmtId="0" fontId="14" fillId="38" borderId="15" xfId="57" applyFont="1" applyFill="1" applyBorder="1" applyAlignment="1">
      <alignment horizontal="center" vertical="top" wrapText="1"/>
      <protection/>
    </xf>
    <xf numFmtId="0" fontId="28" fillId="0" borderId="15" xfId="57" applyFont="1" applyBorder="1" applyAlignment="1">
      <alignment horizontal="center" vertical="top" wrapText="1"/>
      <protection/>
    </xf>
    <xf numFmtId="0" fontId="28" fillId="0" borderId="15" xfId="57" applyFont="1" applyBorder="1" applyAlignment="1">
      <alignment vertical="top" wrapText="1"/>
      <protection/>
    </xf>
    <xf numFmtId="8" fontId="28" fillId="39" borderId="15" xfId="57" applyNumberFormat="1" applyFont="1" applyFill="1" applyBorder="1" applyAlignment="1">
      <alignment horizontal="center" vertical="top" wrapText="1"/>
      <protection/>
    </xf>
    <xf numFmtId="8" fontId="28" fillId="34" borderId="15" xfId="57" applyNumberFormat="1" applyFont="1" applyFill="1" applyBorder="1" applyAlignment="1">
      <alignment horizontal="center" vertical="top" wrapText="1"/>
      <protection/>
    </xf>
    <xf numFmtId="8" fontId="28" fillId="38" borderId="15" xfId="57" applyNumberFormat="1" applyFont="1" applyFill="1" applyBorder="1" applyAlignment="1">
      <alignment horizontal="center" vertical="top" wrapText="1"/>
      <protection/>
    </xf>
    <xf numFmtId="0" fontId="28" fillId="42" borderId="15" xfId="57" applyFont="1" applyFill="1" applyBorder="1" applyAlignment="1">
      <alignment horizontal="center" vertical="top" wrapText="1"/>
      <protection/>
    </xf>
    <xf numFmtId="0" fontId="28" fillId="42" borderId="15" xfId="57" applyFont="1" applyFill="1" applyBorder="1" applyAlignment="1">
      <alignment vertical="top" wrapText="1"/>
      <protection/>
    </xf>
    <xf numFmtId="8" fontId="28" fillId="50" borderId="15" xfId="57" applyNumberFormat="1" applyFont="1" applyFill="1" applyBorder="1" applyAlignment="1">
      <alignment horizontal="center" vertical="top" wrapText="1"/>
      <protection/>
    </xf>
    <xf numFmtId="8" fontId="28" fillId="51" borderId="15" xfId="57" applyNumberFormat="1" applyFont="1" applyFill="1" applyBorder="1" applyAlignment="1">
      <alignment horizontal="center" vertical="top" wrapText="1"/>
      <protection/>
    </xf>
    <xf numFmtId="8" fontId="28" fillId="52" borderId="15" xfId="57" applyNumberFormat="1" applyFont="1" applyFill="1" applyBorder="1" applyAlignment="1">
      <alignment horizontal="center" vertical="top" wrapText="1"/>
      <protection/>
    </xf>
    <xf numFmtId="0" fontId="28" fillId="34" borderId="15" xfId="57" applyFont="1" applyFill="1" applyBorder="1" applyAlignment="1">
      <alignment horizontal="center" vertical="top" wrapText="1"/>
      <protection/>
    </xf>
    <xf numFmtId="0" fontId="28" fillId="0" borderId="50" xfId="57" applyFont="1" applyFill="1" applyBorder="1" applyAlignment="1">
      <alignment horizontal="center" vertical="top" wrapText="1"/>
      <protection/>
    </xf>
    <xf numFmtId="0" fontId="28" fillId="0" borderId="0" xfId="57" applyFont="1" applyFill="1" applyBorder="1" applyAlignment="1">
      <alignment vertical="top" wrapText="1"/>
      <protection/>
    </xf>
    <xf numFmtId="0" fontId="28" fillId="0" borderId="0" xfId="57" applyFont="1" applyFill="1" applyBorder="1" applyAlignment="1">
      <alignment horizontal="center" vertical="top" wrapText="1"/>
      <protection/>
    </xf>
    <xf numFmtId="8" fontId="28" fillId="0" borderId="0" xfId="57" applyNumberFormat="1" applyFont="1" applyFill="1" applyBorder="1" applyAlignment="1">
      <alignment horizontal="center" vertical="top" wrapText="1"/>
      <protection/>
    </xf>
    <xf numFmtId="0" fontId="14" fillId="0" borderId="0" xfId="57" applyFont="1" applyFill="1" applyBorder="1" applyAlignment="1">
      <alignment vertical="top" wrapText="1"/>
      <protection/>
    </xf>
    <xf numFmtId="0" fontId="14" fillId="37" borderId="0" xfId="57" applyFont="1" applyFill="1" applyBorder="1" applyAlignment="1">
      <alignment wrapText="1"/>
      <protection/>
    </xf>
    <xf numFmtId="0" fontId="14" fillId="0" borderId="20" xfId="57" applyFont="1" applyBorder="1" applyAlignment="1">
      <alignment horizontal="center" vertical="top" wrapText="1"/>
      <protection/>
    </xf>
    <xf numFmtId="0" fontId="14" fillId="0" borderId="20" xfId="57" applyFont="1" applyBorder="1" applyAlignment="1">
      <alignment vertical="top" wrapText="1"/>
      <protection/>
    </xf>
    <xf numFmtId="0" fontId="14" fillId="39" borderId="20" xfId="57" applyFont="1" applyFill="1" applyBorder="1" applyAlignment="1">
      <alignment horizontal="center" vertical="top" wrapText="1"/>
      <protection/>
    </xf>
    <xf numFmtId="0" fontId="14" fillId="34" borderId="20" xfId="57" applyFont="1" applyFill="1" applyBorder="1" applyAlignment="1">
      <alignment horizontal="center" vertical="top" wrapText="1"/>
      <protection/>
    </xf>
    <xf numFmtId="0" fontId="14" fillId="38" borderId="20" xfId="57" applyFont="1" applyFill="1" applyBorder="1" applyAlignment="1">
      <alignment horizontal="center" vertical="top" wrapText="1"/>
      <protection/>
    </xf>
    <xf numFmtId="0" fontId="27" fillId="0" borderId="0" xfId="57" applyBorder="1">
      <alignment/>
      <protection/>
    </xf>
    <xf numFmtId="0" fontId="28" fillId="0" borderId="15" xfId="57" applyFont="1" applyBorder="1" applyAlignment="1">
      <alignment wrapText="1"/>
      <protection/>
    </xf>
    <xf numFmtId="0" fontId="28" fillId="42" borderId="49" xfId="57" applyFont="1" applyFill="1" applyBorder="1" applyAlignment="1">
      <alignment horizontal="center" vertical="top" wrapText="1"/>
      <protection/>
    </xf>
    <xf numFmtId="0" fontId="28" fillId="42" borderId="49" xfId="57" applyFont="1" applyFill="1" applyBorder="1" applyAlignment="1">
      <alignment vertical="top" wrapText="1"/>
      <protection/>
    </xf>
    <xf numFmtId="0" fontId="28" fillId="0" borderId="49" xfId="57" applyFont="1" applyBorder="1" applyAlignment="1">
      <alignment wrapText="1"/>
      <protection/>
    </xf>
    <xf numFmtId="8" fontId="28" fillId="50" borderId="49" xfId="57" applyNumberFormat="1" applyFont="1" applyFill="1" applyBorder="1" applyAlignment="1">
      <alignment horizontal="center" vertical="top" wrapText="1"/>
      <protection/>
    </xf>
    <xf numFmtId="8" fontId="28" fillId="51" borderId="49" xfId="57" applyNumberFormat="1" applyFont="1" applyFill="1" applyBorder="1" applyAlignment="1">
      <alignment horizontal="center" vertical="top" wrapText="1"/>
      <protection/>
    </xf>
    <xf numFmtId="8" fontId="28" fillId="52" borderId="49" xfId="57" applyNumberFormat="1" applyFont="1" applyFill="1" applyBorder="1" applyAlignment="1">
      <alignment horizontal="center" vertical="top" wrapText="1"/>
      <protection/>
    </xf>
    <xf numFmtId="0" fontId="28" fillId="0" borderId="20" xfId="57" applyFont="1" applyBorder="1" applyAlignment="1">
      <alignment horizontal="center" vertical="top" wrapText="1"/>
      <protection/>
    </xf>
    <xf numFmtId="0" fontId="28" fillId="0" borderId="20" xfId="57" applyFont="1" applyBorder="1" applyAlignment="1">
      <alignment horizontal="left" vertical="top" wrapText="1"/>
      <protection/>
    </xf>
    <xf numFmtId="0" fontId="28" fillId="39" borderId="20" xfId="57" applyFont="1" applyFill="1" applyBorder="1" applyAlignment="1">
      <alignment horizontal="center" vertical="top" wrapText="1"/>
      <protection/>
    </xf>
    <xf numFmtId="0" fontId="28" fillId="34" borderId="20" xfId="57" applyFont="1" applyFill="1" applyBorder="1" applyAlignment="1">
      <alignment horizontal="center" vertical="top" wrapText="1"/>
      <protection/>
    </xf>
    <xf numFmtId="6" fontId="28" fillId="38" borderId="20" xfId="57" applyNumberFormat="1" applyFont="1" applyFill="1" applyBorder="1" applyAlignment="1">
      <alignment horizontal="center" vertical="top" wrapText="1"/>
      <protection/>
    </xf>
    <xf numFmtId="1" fontId="4" fillId="34" borderId="25" xfId="0" applyNumberFormat="1" applyFont="1" applyFill="1" applyBorder="1" applyAlignment="1" applyProtection="1">
      <alignment horizontal="center" vertical="center"/>
      <protection/>
    </xf>
    <xf numFmtId="180" fontId="16" fillId="34" borderId="65" xfId="0" applyNumberFormat="1" applyFont="1" applyFill="1" applyBorder="1" applyAlignment="1" applyProtection="1">
      <alignment horizontal="center"/>
      <protection/>
    </xf>
    <xf numFmtId="180" fontId="16" fillId="34" borderId="0" xfId="0" applyNumberFormat="1" applyFont="1" applyFill="1" applyBorder="1" applyAlignment="1" applyProtection="1">
      <alignment horizontal="center"/>
      <protection/>
    </xf>
    <xf numFmtId="0" fontId="6" fillId="35" borderId="78" xfId="0" applyFont="1" applyFill="1" applyBorder="1" applyAlignment="1" applyProtection="1">
      <alignment horizontal="center" vertical="center"/>
      <protection/>
    </xf>
    <xf numFmtId="0" fontId="6" fillId="35" borderId="79" xfId="0" applyFont="1" applyFill="1" applyBorder="1" applyAlignment="1" applyProtection="1">
      <alignment horizontal="center" vertical="center"/>
      <protection/>
    </xf>
    <xf numFmtId="0" fontId="6" fillId="35" borderId="80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20" fillId="34" borderId="0" xfId="0" applyFont="1" applyFill="1" applyBorder="1" applyAlignment="1" applyProtection="1">
      <alignment/>
      <protection/>
    </xf>
    <xf numFmtId="0" fontId="20" fillId="34" borderId="65" xfId="0" applyFont="1" applyFill="1" applyBorder="1" applyAlignment="1" applyProtection="1">
      <alignment/>
      <protection/>
    </xf>
    <xf numFmtId="0" fontId="0" fillId="35" borderId="81" xfId="0" applyFill="1" applyBorder="1" applyAlignment="1" applyProtection="1">
      <alignment horizontal="center"/>
      <protection/>
    </xf>
    <xf numFmtId="0" fontId="0" fillId="35" borderId="82" xfId="0" applyFill="1" applyBorder="1" applyAlignment="1" applyProtection="1">
      <alignment horizontal="center"/>
      <protection/>
    </xf>
    <xf numFmtId="0" fontId="0" fillId="35" borderId="83" xfId="0" applyFill="1" applyBorder="1" applyAlignment="1" applyProtection="1">
      <alignment horizontal="center"/>
      <protection/>
    </xf>
    <xf numFmtId="0" fontId="14" fillId="37" borderId="84" xfId="0" applyFont="1" applyFill="1" applyBorder="1" applyAlignment="1" applyProtection="1">
      <alignment horizontal="center"/>
      <protection locked="0"/>
    </xf>
    <xf numFmtId="0" fontId="14" fillId="37" borderId="60" xfId="0" applyFont="1" applyFill="1" applyBorder="1" applyAlignment="1" applyProtection="1">
      <alignment horizontal="center"/>
      <protection locked="0"/>
    </xf>
    <xf numFmtId="0" fontId="14" fillId="37" borderId="85" xfId="0" applyFont="1" applyFill="1" applyBorder="1" applyAlignment="1" applyProtection="1">
      <alignment horizontal="center"/>
      <protection locked="0"/>
    </xf>
    <xf numFmtId="1" fontId="6" fillId="37" borderId="59" xfId="0" applyNumberFormat="1" applyFont="1" applyFill="1" applyBorder="1" applyAlignment="1" applyProtection="1">
      <alignment horizontal="center" vertical="center"/>
      <protection locked="0"/>
    </xf>
    <xf numFmtId="1" fontId="6" fillId="37" borderId="58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Font="1" applyFill="1" applyBorder="1" applyAlignment="1" applyProtection="1">
      <alignment horizontal="center" vertical="top" wrapText="1"/>
      <protection/>
    </xf>
    <xf numFmtId="0" fontId="3" fillId="35" borderId="86" xfId="0" applyFont="1" applyFill="1" applyBorder="1" applyAlignment="1" applyProtection="1">
      <alignment horizontal="center" vertical="top" wrapText="1"/>
      <protection/>
    </xf>
    <xf numFmtId="0" fontId="3" fillId="35" borderId="81" xfId="0" applyFont="1" applyFill="1" applyBorder="1" applyAlignment="1" applyProtection="1">
      <alignment horizontal="center" vertical="top" wrapText="1"/>
      <protection/>
    </xf>
    <xf numFmtId="1" fontId="6" fillId="37" borderId="84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58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0" xfId="0" applyNumberFormat="1" applyFont="1" applyFill="1" applyAlignment="1" applyProtection="1">
      <alignment horizontal="center" vertical="center" wrapText="1"/>
      <protection/>
    </xf>
    <xf numFmtId="0" fontId="10" fillId="35" borderId="12" xfId="0" applyFont="1" applyFill="1" applyBorder="1" applyAlignment="1" applyProtection="1">
      <alignment horizontal="center" vertical="top" wrapText="1"/>
      <protection/>
    </xf>
    <xf numFmtId="0" fontId="10" fillId="35" borderId="83" xfId="0" applyFont="1" applyFill="1" applyBorder="1" applyAlignment="1" applyProtection="1">
      <alignment horizontal="center" vertical="top" wrapText="1"/>
      <protection/>
    </xf>
    <xf numFmtId="3" fontId="6" fillId="37" borderId="59" xfId="0" applyNumberFormat="1" applyFont="1" applyFill="1" applyBorder="1" applyAlignment="1" applyProtection="1">
      <alignment horizontal="center"/>
      <protection locked="0"/>
    </xf>
    <xf numFmtId="3" fontId="6" fillId="37" borderId="85" xfId="0" applyNumberFormat="1" applyFont="1" applyFill="1" applyBorder="1" applyAlignment="1" applyProtection="1">
      <alignment horizontal="center"/>
      <protection locked="0"/>
    </xf>
    <xf numFmtId="0" fontId="3" fillId="35" borderId="65" xfId="0" applyFont="1" applyFill="1" applyBorder="1" applyAlignment="1" applyProtection="1">
      <alignment horizontal="left" vertical="top" wrapText="1"/>
      <protection/>
    </xf>
    <xf numFmtId="0" fontId="3" fillId="35" borderId="87" xfId="0" applyFont="1" applyFill="1" applyBorder="1" applyAlignment="1" applyProtection="1">
      <alignment horizontal="left" vertical="top" wrapText="1"/>
      <protection/>
    </xf>
    <xf numFmtId="0" fontId="3" fillId="35" borderId="0" xfId="0" applyFont="1" applyFill="1" applyBorder="1" applyAlignment="1" applyProtection="1">
      <alignment horizontal="left" vertical="top" wrapText="1"/>
      <protection/>
    </xf>
    <xf numFmtId="0" fontId="3" fillId="35" borderId="88" xfId="0" applyFont="1" applyFill="1" applyBorder="1" applyAlignment="1" applyProtection="1">
      <alignment horizontal="left" vertical="top" wrapText="1"/>
      <protection/>
    </xf>
    <xf numFmtId="0" fontId="3" fillId="35" borderId="64" xfId="0" applyFont="1" applyFill="1" applyBorder="1" applyAlignment="1" applyProtection="1">
      <alignment horizontal="left" vertical="top" wrapText="1"/>
      <protection/>
    </xf>
    <xf numFmtId="0" fontId="3" fillId="35" borderId="25" xfId="0" applyFont="1" applyFill="1" applyBorder="1" applyAlignment="1" applyProtection="1">
      <alignment horizontal="left" vertical="top" wrapText="1"/>
      <protection/>
    </xf>
    <xf numFmtId="0" fontId="20" fillId="35" borderId="51" xfId="0" applyFont="1" applyFill="1" applyBorder="1" applyAlignment="1" applyProtection="1">
      <alignment/>
      <protection/>
    </xf>
    <xf numFmtId="0" fontId="20" fillId="35" borderId="49" xfId="0" applyFont="1" applyFill="1" applyBorder="1" applyAlignment="1" applyProtection="1">
      <alignment/>
      <protection/>
    </xf>
    <xf numFmtId="0" fontId="6" fillId="35" borderId="81" xfId="0" applyFont="1" applyFill="1" applyBorder="1" applyAlignment="1" applyProtection="1">
      <alignment horizontal="center" vertical="center" wrapText="1"/>
      <protection/>
    </xf>
    <xf numFmtId="0" fontId="6" fillId="35" borderId="82" xfId="0" applyFont="1" applyFill="1" applyBorder="1" applyAlignment="1" applyProtection="1">
      <alignment horizontal="center" vertical="center" wrapText="1"/>
      <protection/>
    </xf>
    <xf numFmtId="0" fontId="0" fillId="0" borderId="83" xfId="0" applyBorder="1" applyAlignment="1">
      <alignment/>
    </xf>
    <xf numFmtId="0" fontId="20" fillId="35" borderId="21" xfId="0" applyFont="1" applyFill="1" applyBorder="1" applyAlignment="1" applyProtection="1">
      <alignment/>
      <protection/>
    </xf>
    <xf numFmtId="0" fontId="20" fillId="35" borderId="22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0" fillId="35" borderId="15" xfId="0" applyFont="1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/>
      <protection/>
    </xf>
    <xf numFmtId="0" fontId="16" fillId="35" borderId="10" xfId="0" applyFont="1" applyFill="1" applyBorder="1" applyAlignment="1" applyProtection="1">
      <alignment horizontal="center"/>
      <protection/>
    </xf>
    <xf numFmtId="0" fontId="16" fillId="35" borderId="11" xfId="0" applyFont="1" applyFill="1" applyBorder="1" applyAlignment="1" applyProtection="1">
      <alignment horizontal="center"/>
      <protection/>
    </xf>
    <xf numFmtId="0" fontId="16" fillId="35" borderId="89" xfId="0" applyFont="1" applyFill="1" applyBorder="1" applyAlignment="1" applyProtection="1">
      <alignment horizontal="center"/>
      <protection/>
    </xf>
    <xf numFmtId="0" fontId="16" fillId="37" borderId="49" xfId="0" applyNumberFormat="1" applyFont="1" applyFill="1" applyBorder="1" applyAlignment="1" applyProtection="1">
      <alignment horizontal="center"/>
      <protection locked="0"/>
    </xf>
    <xf numFmtId="0" fontId="16" fillId="37" borderId="90" xfId="0" applyNumberFormat="1" applyFont="1" applyFill="1" applyBorder="1" applyAlignment="1" applyProtection="1">
      <alignment horizontal="center"/>
      <protection locked="0"/>
    </xf>
    <xf numFmtId="182" fontId="16" fillId="37" borderId="22" xfId="0" applyNumberFormat="1" applyFont="1" applyFill="1" applyBorder="1" applyAlignment="1" applyProtection="1">
      <alignment horizontal="center"/>
      <protection locked="0"/>
    </xf>
    <xf numFmtId="182" fontId="16" fillId="37" borderId="70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0" fontId="0" fillId="35" borderId="21" xfId="0" applyFont="1" applyFill="1" applyBorder="1" applyAlignment="1" applyProtection="1">
      <alignment horizontal="left" vertical="center"/>
      <protection/>
    </xf>
    <xf numFmtId="0" fontId="0" fillId="35" borderId="22" xfId="0" applyFont="1" applyFill="1" applyBorder="1" applyAlignment="1" applyProtection="1">
      <alignment horizontal="left" vertical="center"/>
      <protection/>
    </xf>
    <xf numFmtId="0" fontId="3" fillId="35" borderId="91" xfId="0" applyFont="1" applyFill="1" applyBorder="1" applyAlignment="1" applyProtection="1">
      <alignment horizontal="left" vertical="center"/>
      <protection/>
    </xf>
    <xf numFmtId="0" fontId="3" fillId="35" borderId="62" xfId="0" applyFont="1" applyFill="1" applyBorder="1" applyAlignment="1" applyProtection="1">
      <alignment horizontal="left" vertical="center"/>
      <protection/>
    </xf>
    <xf numFmtId="0" fontId="3" fillId="35" borderId="92" xfId="0" applyFont="1" applyFill="1" applyBorder="1" applyAlignment="1" applyProtection="1">
      <alignment horizontal="left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82" xfId="0" applyFont="1" applyFill="1" applyBorder="1" applyAlignment="1" applyProtection="1">
      <alignment horizontal="center" vertical="center"/>
      <protection/>
    </xf>
    <xf numFmtId="0" fontId="6" fillId="35" borderId="83" xfId="0" applyFont="1" applyFill="1" applyBorder="1" applyAlignment="1" applyProtection="1">
      <alignment horizontal="center" vertical="center"/>
      <protection/>
    </xf>
    <xf numFmtId="2" fontId="0" fillId="36" borderId="71" xfId="0" applyNumberFormat="1" applyFill="1" applyBorder="1" applyAlignment="1" applyProtection="1">
      <alignment horizontal="center"/>
      <protection/>
    </xf>
    <xf numFmtId="2" fontId="0" fillId="36" borderId="93" xfId="0" applyNumberFormat="1" applyFill="1" applyBorder="1" applyAlignment="1" applyProtection="1">
      <alignment horizontal="center"/>
      <protection/>
    </xf>
    <xf numFmtId="2" fontId="0" fillId="36" borderId="46" xfId="0" applyNumberFormat="1" applyFill="1" applyBorder="1" applyAlignment="1" applyProtection="1">
      <alignment horizontal="center"/>
      <protection/>
    </xf>
    <xf numFmtId="2" fontId="0" fillId="36" borderId="94" xfId="0" applyNumberForma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/>
      <protection/>
    </xf>
    <xf numFmtId="0" fontId="6" fillId="33" borderId="37" xfId="0" applyFont="1" applyFill="1" applyBorder="1" applyAlignment="1" applyProtection="1">
      <alignment/>
      <protection/>
    </xf>
    <xf numFmtId="0" fontId="6" fillId="36" borderId="95" xfId="0" applyFont="1" applyFill="1" applyBorder="1" applyAlignment="1" applyProtection="1">
      <alignment/>
      <protection/>
    </xf>
    <xf numFmtId="0" fontId="6" fillId="36" borderId="96" xfId="0" applyFont="1" applyFill="1" applyBorder="1" applyAlignment="1" applyProtection="1">
      <alignment/>
      <protection/>
    </xf>
    <xf numFmtId="0" fontId="6" fillId="36" borderId="97" xfId="0" applyFont="1" applyFill="1" applyBorder="1" applyAlignment="1" applyProtection="1">
      <alignment/>
      <protection/>
    </xf>
    <xf numFmtId="2" fontId="7" fillId="36" borderId="46" xfId="0" applyNumberFormat="1" applyFont="1" applyFill="1" applyBorder="1" applyAlignment="1" applyProtection="1">
      <alignment horizontal="center" vertical="center" wrapText="1"/>
      <protection/>
    </xf>
    <xf numFmtId="2" fontId="7" fillId="36" borderId="94" xfId="0" applyNumberFormat="1" applyFont="1" applyFill="1" applyBorder="1" applyAlignment="1" applyProtection="1">
      <alignment horizontal="center" vertical="center" wrapText="1"/>
      <protection/>
    </xf>
    <xf numFmtId="0" fontId="14" fillId="37" borderId="46" xfId="57" applyFont="1" applyFill="1" applyBorder="1" applyAlignment="1">
      <alignment horizontal="center" wrapText="1"/>
      <protection/>
    </xf>
    <xf numFmtId="0" fontId="14" fillId="37" borderId="98" xfId="57" applyFont="1" applyFill="1" applyBorder="1" applyAlignment="1">
      <alignment horizontal="center" wrapText="1"/>
      <protection/>
    </xf>
    <xf numFmtId="0" fontId="14" fillId="37" borderId="99" xfId="57" applyFont="1" applyFill="1" applyBorder="1" applyAlignment="1">
      <alignment horizontal="center" wrapText="1"/>
      <protection/>
    </xf>
    <xf numFmtId="0" fontId="28" fillId="0" borderId="15" xfId="57" applyFont="1" applyBorder="1" applyAlignment="1">
      <alignment horizontal="center" vertical="center" wrapText="1"/>
      <protection/>
    </xf>
    <xf numFmtId="8" fontId="28" fillId="38" borderId="15" xfId="57" applyNumberFormat="1" applyFont="1" applyFill="1" applyBorder="1" applyAlignment="1">
      <alignment horizontal="center" vertical="top" wrapText="1"/>
      <protection/>
    </xf>
    <xf numFmtId="0" fontId="28" fillId="0" borderId="15" xfId="57" applyFont="1" applyBorder="1" applyAlignment="1">
      <alignment vertical="top" wrapText="1"/>
      <protection/>
    </xf>
    <xf numFmtId="0" fontId="14" fillId="37" borderId="15" xfId="57" applyFont="1" applyFill="1" applyBorder="1" applyAlignment="1">
      <alignment horizontal="center" wrapText="1"/>
      <protection/>
    </xf>
    <xf numFmtId="0" fontId="14" fillId="42" borderId="15" xfId="57" applyFont="1" applyFill="1" applyBorder="1" applyAlignment="1">
      <alignment vertical="top" wrapText="1"/>
      <protection/>
    </xf>
    <xf numFmtId="0" fontId="28" fillId="42" borderId="15" xfId="57" applyFont="1" applyFill="1" applyBorder="1" applyAlignment="1">
      <alignment horizontal="center" vertical="top" wrapText="1"/>
      <protection/>
    </xf>
    <xf numFmtId="0" fontId="14" fillId="0" borderId="15" xfId="57" applyFont="1" applyBorder="1" applyAlignment="1">
      <alignment vertical="top" wrapText="1"/>
      <protection/>
    </xf>
    <xf numFmtId="0" fontId="28" fillId="0" borderId="15" xfId="57" applyFont="1" applyBorder="1" applyAlignment="1">
      <alignment horizontal="center" vertical="top" wrapText="1"/>
      <protection/>
    </xf>
    <xf numFmtId="8" fontId="28" fillId="39" borderId="15" xfId="57" applyNumberFormat="1" applyFont="1" applyFill="1" applyBorder="1" applyAlignment="1">
      <alignment horizontal="center" vertical="top" wrapText="1"/>
      <protection/>
    </xf>
    <xf numFmtId="8" fontId="28" fillId="34" borderId="15" xfId="57" applyNumberFormat="1" applyFont="1" applyFill="1" applyBorder="1" applyAlignment="1">
      <alignment horizontal="center" vertical="top" wrapText="1"/>
      <protection/>
    </xf>
    <xf numFmtId="8" fontId="28" fillId="50" borderId="15" xfId="57" applyNumberFormat="1" applyFont="1" applyFill="1" applyBorder="1" applyAlignment="1">
      <alignment horizontal="center" vertical="top" wrapText="1"/>
      <protection/>
    </xf>
    <xf numFmtId="8" fontId="28" fillId="51" borderId="15" xfId="57" applyNumberFormat="1" applyFont="1" applyFill="1" applyBorder="1" applyAlignment="1">
      <alignment horizontal="center" vertical="top" wrapText="1"/>
      <protection/>
    </xf>
    <xf numFmtId="8" fontId="28" fillId="52" borderId="15" xfId="57" applyNumberFormat="1" applyFont="1" applyFill="1" applyBorder="1" applyAlignment="1">
      <alignment horizontal="center" vertical="top" wrapText="1"/>
      <protection/>
    </xf>
    <xf numFmtId="49" fontId="64" fillId="37" borderId="18" xfId="0" applyNumberFormat="1" applyFont="1" applyFill="1" applyBorder="1" applyAlignment="1" applyProtection="1">
      <alignment/>
      <protection locked="0"/>
    </xf>
    <xf numFmtId="0" fontId="64" fillId="37" borderId="15" xfId="0" applyNumberFormat="1" applyFont="1" applyFill="1" applyBorder="1" applyAlignment="1" applyProtection="1">
      <alignment horizontal="right"/>
      <protection locked="0"/>
    </xf>
    <xf numFmtId="2" fontId="64" fillId="37" borderId="15" xfId="0" applyNumberFormat="1" applyFont="1" applyFill="1" applyBorder="1" applyAlignment="1" applyProtection="1">
      <alignment/>
      <protection locked="0"/>
    </xf>
    <xf numFmtId="2" fontId="65" fillId="37" borderId="13" xfId="0" applyNumberFormat="1" applyFont="1" applyFill="1" applyBorder="1" applyAlignment="1" applyProtection="1">
      <alignment/>
      <protection locked="0"/>
    </xf>
    <xf numFmtId="2" fontId="64" fillId="37" borderId="15" xfId="0" applyNumberFormat="1" applyFont="1" applyFill="1" applyBorder="1" applyAlignment="1" applyProtection="1">
      <alignment horizontal="right"/>
      <protection locked="0"/>
    </xf>
    <xf numFmtId="0" fontId="64" fillId="37" borderId="18" xfId="0" applyFont="1" applyFill="1" applyBorder="1" applyAlignment="1" applyProtection="1">
      <alignment/>
      <protection locked="0"/>
    </xf>
    <xf numFmtId="0" fontId="64" fillId="37" borderId="21" xfId="0" applyFont="1" applyFill="1" applyBorder="1" applyAlignment="1" applyProtection="1">
      <alignment/>
      <protection locked="0"/>
    </xf>
    <xf numFmtId="0" fontId="64" fillId="37" borderId="22" xfId="0" applyNumberFormat="1" applyFont="1" applyFill="1" applyBorder="1" applyAlignment="1" applyProtection="1">
      <alignment horizontal="right"/>
      <protection locked="0"/>
    </xf>
    <xf numFmtId="2" fontId="64" fillId="37" borderId="22" xfId="0" applyNumberFormat="1" applyFont="1" applyFill="1" applyBorder="1" applyAlignment="1" applyProtection="1">
      <alignment/>
      <protection locked="0"/>
    </xf>
    <xf numFmtId="2" fontId="65" fillId="37" borderId="70" xfId="0" applyNumberFormat="1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nex 4 draf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23"/>
      </font>
      <fill>
        <patternFill>
          <bgColor indexed="23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1.emf" /><Relationship Id="rId4" Type="http://schemas.openxmlformats.org/officeDocument/2006/relationships/image" Target="../media/image3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19050</xdr:rowOff>
    </xdr:from>
    <xdr:to>
      <xdr:col>2</xdr:col>
      <xdr:colOff>638175</xdr:colOff>
      <xdr:row>6</xdr:row>
      <xdr:rowOff>257175</xdr:rowOff>
    </xdr:to>
    <xdr:pic>
      <xdr:nvPicPr>
        <xdr:cNvPr id="1" name="cboCaseTy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2395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</xdr:row>
      <xdr:rowOff>19050</xdr:rowOff>
    </xdr:from>
    <xdr:to>
      <xdr:col>3</xdr:col>
      <xdr:colOff>628650</xdr:colOff>
      <xdr:row>6</xdr:row>
      <xdr:rowOff>257175</xdr:rowOff>
    </xdr:to>
    <xdr:pic>
      <xdr:nvPicPr>
        <xdr:cNvPr id="2" name="cboOffen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12395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</xdr:row>
      <xdr:rowOff>19050</xdr:rowOff>
    </xdr:from>
    <xdr:to>
      <xdr:col>4</xdr:col>
      <xdr:colOff>638175</xdr:colOff>
      <xdr:row>6</xdr:row>
      <xdr:rowOff>257175</xdr:rowOff>
    </xdr:to>
    <xdr:pic>
      <xdr:nvPicPr>
        <xdr:cNvPr id="3" name="cboAdvoca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123950"/>
          <a:ext cx="619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5</xdr:row>
      <xdr:rowOff>19050</xdr:rowOff>
    </xdr:from>
    <xdr:to>
      <xdr:col>13</xdr:col>
      <xdr:colOff>771525</xdr:colOff>
      <xdr:row>6</xdr:row>
      <xdr:rowOff>266700</xdr:rowOff>
    </xdr:to>
    <xdr:pic>
      <xdr:nvPicPr>
        <xdr:cNvPr id="4" name="TB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0" y="800100"/>
          <a:ext cx="15335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14</xdr:col>
      <xdr:colOff>19050</xdr:colOff>
      <xdr:row>5</xdr:row>
      <xdr:rowOff>19050</xdr:rowOff>
    </xdr:from>
    <xdr:to>
      <xdr:col>15</xdr:col>
      <xdr:colOff>742950</xdr:colOff>
      <xdr:row>6</xdr:row>
      <xdr:rowOff>266700</xdr:rowOff>
    </xdr:to>
    <xdr:pic>
      <xdr:nvPicPr>
        <xdr:cNvPr id="5" name="TB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62850" y="800100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20</xdr:row>
      <xdr:rowOff>66675</xdr:rowOff>
    </xdr:from>
    <xdr:to>
      <xdr:col>6</xdr:col>
      <xdr:colOff>523875</xdr:colOff>
      <xdr:row>22</xdr:row>
      <xdr:rowOff>95250</xdr:rowOff>
    </xdr:to>
    <xdr:pic>
      <xdr:nvPicPr>
        <xdr:cNvPr id="6" name="cmdCal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24125" y="3724275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257175</xdr:colOff>
      <xdr:row>20</xdr:row>
      <xdr:rowOff>76200</xdr:rowOff>
    </xdr:from>
    <xdr:to>
      <xdr:col>8</xdr:col>
      <xdr:colOff>619125</xdr:colOff>
      <xdr:row>22</xdr:row>
      <xdr:rowOff>104775</xdr:rowOff>
    </xdr:to>
    <xdr:pic>
      <xdr:nvPicPr>
        <xdr:cNvPr id="7" name="cmdClea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14775" y="373380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152400</xdr:colOff>
      <xdr:row>17</xdr:row>
      <xdr:rowOff>104775</xdr:rowOff>
    </xdr:from>
    <xdr:to>
      <xdr:col>7</xdr:col>
      <xdr:colOff>28575</xdr:colOff>
      <xdr:row>18</xdr:row>
      <xdr:rowOff>152400</xdr:rowOff>
    </xdr:to>
    <xdr:pic>
      <xdr:nvPicPr>
        <xdr:cNvPr id="8" name="chkHC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14600" y="3276600"/>
          <a:ext cx="1171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36</xdr:row>
      <xdr:rowOff>66675</xdr:rowOff>
    </xdr:from>
    <xdr:to>
      <xdr:col>8</xdr:col>
      <xdr:colOff>628650</xdr:colOff>
      <xdr:row>38</xdr:row>
      <xdr:rowOff>95250</xdr:rowOff>
    </xdr:to>
    <xdr:pic>
      <xdr:nvPicPr>
        <xdr:cNvPr id="9" name="cmdCopy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52800" y="6315075"/>
          <a:ext cx="15811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IST">
    <tabColor indexed="42"/>
    <pageSetUpPr fitToPage="1"/>
  </sheetPr>
  <dimension ref="A1:S47"/>
  <sheetViews>
    <sheetView showGridLines="0" showRowColHeaders="0" tabSelected="1" zoomScalePageLayoutView="0" workbookViewId="0" topLeftCell="A7">
      <selection activeCell="J7" sqref="J7"/>
    </sheetView>
  </sheetViews>
  <sheetFormatPr defaultColWidth="9.140625" defaultRowHeight="12.75"/>
  <cols>
    <col min="1" max="1" width="3.57421875" style="0" customWidth="1"/>
    <col min="2" max="2" width="2.7109375" style="0" customWidth="1"/>
    <col min="3" max="10" width="9.7109375" style="0" customWidth="1"/>
    <col min="11" max="11" width="3.7109375" style="0" customWidth="1"/>
    <col min="12" max="12" width="2.00390625" style="0" customWidth="1"/>
    <col min="13" max="13" width="11.7109375" style="0" customWidth="1"/>
    <col min="14" max="14" width="11.7109375" style="9" customWidth="1"/>
    <col min="15" max="15" width="11.7109375" style="11" customWidth="1"/>
    <col min="16" max="16" width="11.7109375" style="0" customWidth="1"/>
    <col min="17" max="17" width="2.7109375" style="0" customWidth="1"/>
    <col min="18" max="18" width="4.7109375" style="0" customWidth="1"/>
  </cols>
  <sheetData>
    <row r="1" spans="1:19" ht="11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30"/>
      <c r="P1" s="28"/>
      <c r="Q1" s="28"/>
      <c r="R1" s="28"/>
      <c r="S1" s="28"/>
    </row>
    <row r="2" spans="1:19" ht="13.5" customHeight="1" thickBot="1">
      <c r="A2" s="28"/>
      <c r="B2" s="31"/>
      <c r="C2" s="31"/>
      <c r="D2" s="31"/>
      <c r="E2" s="31"/>
      <c r="F2" s="31"/>
      <c r="G2" s="31"/>
      <c r="H2" s="31"/>
      <c r="I2" s="31" t="s">
        <v>53</v>
      </c>
      <c r="J2" s="395"/>
      <c r="K2" s="395"/>
      <c r="L2" s="395"/>
      <c r="M2" s="395"/>
      <c r="N2" s="395"/>
      <c r="O2" s="395"/>
      <c r="P2" s="395"/>
      <c r="Q2" s="31"/>
      <c r="R2" s="28"/>
      <c r="S2" s="28"/>
    </row>
    <row r="3" spans="1:19" ht="18">
      <c r="A3" s="28"/>
      <c r="B3" s="31"/>
      <c r="C3" s="382" t="s">
        <v>51</v>
      </c>
      <c r="D3" s="383"/>
      <c r="E3" s="383"/>
      <c r="F3" s="384"/>
      <c r="G3" s="382" t="s">
        <v>52</v>
      </c>
      <c r="H3" s="383"/>
      <c r="I3" s="383"/>
      <c r="J3" s="384"/>
      <c r="K3" s="32"/>
      <c r="L3" s="53"/>
      <c r="M3" s="324" t="s">
        <v>91</v>
      </c>
      <c r="N3" s="320"/>
      <c r="O3" s="320"/>
      <c r="P3" s="13"/>
      <c r="Q3" s="13"/>
      <c r="R3" s="1"/>
      <c r="S3" s="1"/>
    </row>
    <row r="4" spans="1:19" ht="12.75" customHeight="1" thickBot="1">
      <c r="A4" s="1"/>
      <c r="B4" s="13"/>
      <c r="C4" s="385"/>
      <c r="D4" s="386"/>
      <c r="E4" s="386"/>
      <c r="F4" s="387"/>
      <c r="G4" s="385"/>
      <c r="H4" s="386"/>
      <c r="I4" s="386"/>
      <c r="J4" s="387"/>
      <c r="K4" s="26"/>
      <c r="L4" s="13"/>
      <c r="M4" s="13"/>
      <c r="N4" s="320"/>
      <c r="O4" s="320"/>
      <c r="P4" s="13"/>
      <c r="Q4" s="13"/>
      <c r="R4" s="1"/>
      <c r="S4" s="1"/>
    </row>
    <row r="5" spans="1:19" ht="6" customHeight="1" thickBot="1">
      <c r="A5" s="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3"/>
      <c r="Q5" s="13"/>
      <c r="R5" s="1"/>
      <c r="S5" s="1"/>
    </row>
    <row r="6" spans="1:19" s="7" customFormat="1" ht="25.5" customHeight="1">
      <c r="A6" s="6"/>
      <c r="B6" s="16"/>
      <c r="C6" s="33" t="s">
        <v>32</v>
      </c>
      <c r="D6" s="34" t="s">
        <v>33</v>
      </c>
      <c r="E6" s="34" t="s">
        <v>34</v>
      </c>
      <c r="F6" s="34" t="s">
        <v>35</v>
      </c>
      <c r="G6" s="35" t="s">
        <v>37</v>
      </c>
      <c r="H6" s="35" t="s">
        <v>90</v>
      </c>
      <c r="I6" s="35" t="s">
        <v>36</v>
      </c>
      <c r="J6" s="35" t="s">
        <v>89</v>
      </c>
      <c r="K6" s="66"/>
      <c r="L6" s="51"/>
      <c r="M6" s="404"/>
      <c r="N6" s="400"/>
      <c r="O6" s="400"/>
      <c r="P6" s="401"/>
      <c r="Q6" s="16"/>
      <c r="R6" s="6"/>
      <c r="S6" s="6"/>
    </row>
    <row r="7" spans="1:19" ht="21.75" customHeight="1" thickBot="1">
      <c r="A7" s="1"/>
      <c r="B7" s="13"/>
      <c r="C7" s="56"/>
      <c r="D7" s="57"/>
      <c r="E7" s="58"/>
      <c r="F7" s="59">
        <v>1</v>
      </c>
      <c r="G7" s="60">
        <v>1</v>
      </c>
      <c r="H7" s="59"/>
      <c r="I7" s="59"/>
      <c r="J7" s="319"/>
      <c r="K7" s="372"/>
      <c r="L7" s="27"/>
      <c r="M7" s="405"/>
      <c r="N7" s="402"/>
      <c r="O7" s="402"/>
      <c r="P7" s="403"/>
      <c r="Q7" s="13"/>
      <c r="R7" s="1"/>
      <c r="S7" s="1"/>
    </row>
    <row r="8" spans="1:19" s="3" customFormat="1" ht="25.5" customHeight="1">
      <c r="A8" s="4"/>
      <c r="B8" s="17"/>
      <c r="C8" s="392" t="s">
        <v>38</v>
      </c>
      <c r="D8" s="391"/>
      <c r="E8" s="390" t="s">
        <v>50</v>
      </c>
      <c r="F8" s="391"/>
      <c r="G8" s="390" t="s">
        <v>56</v>
      </c>
      <c r="H8" s="391"/>
      <c r="I8" s="396" t="s">
        <v>61</v>
      </c>
      <c r="J8" s="397"/>
      <c r="K8" s="23"/>
      <c r="L8" s="46"/>
      <c r="M8" s="47" t="s">
        <v>0</v>
      </c>
      <c r="N8" s="48" t="s">
        <v>41</v>
      </c>
      <c r="O8" s="49" t="s">
        <v>42</v>
      </c>
      <c r="P8" s="36" t="s">
        <v>43</v>
      </c>
      <c r="Q8" s="17"/>
      <c r="R8" s="4"/>
      <c r="S8" s="4"/>
    </row>
    <row r="9" spans="1:19" ht="13.5" customHeight="1" thickBot="1">
      <c r="A9" s="1"/>
      <c r="B9" s="13"/>
      <c r="C9" s="393">
        <v>1</v>
      </c>
      <c r="D9" s="394"/>
      <c r="E9" s="388"/>
      <c r="F9" s="389"/>
      <c r="G9" s="388"/>
      <c r="H9" s="389"/>
      <c r="I9" s="398"/>
      <c r="J9" s="399"/>
      <c r="K9" s="24"/>
      <c r="L9" s="52"/>
      <c r="M9" s="460"/>
      <c r="N9" s="461"/>
      <c r="O9" s="462"/>
      <c r="P9" s="463"/>
      <c r="Q9" s="13"/>
      <c r="R9" s="1"/>
      <c r="S9" s="1"/>
    </row>
    <row r="10" spans="1:19" ht="12.75" customHeight="1" thickBot="1">
      <c r="A10" s="1"/>
      <c r="B10" s="13"/>
      <c r="C10" s="20"/>
      <c r="D10" s="20"/>
      <c r="E10" s="21"/>
      <c r="F10" s="21"/>
      <c r="G10" s="21"/>
      <c r="H10" s="21"/>
      <c r="I10" s="22"/>
      <c r="J10" s="22"/>
      <c r="K10" s="18"/>
      <c r="L10" s="50"/>
      <c r="M10" s="460"/>
      <c r="N10" s="461"/>
      <c r="O10" s="464"/>
      <c r="P10" s="463"/>
      <c r="Q10" s="13"/>
      <c r="R10" s="1"/>
      <c r="S10" s="1"/>
    </row>
    <row r="11" spans="1:19" ht="12.75" customHeight="1">
      <c r="A11" s="1"/>
      <c r="B11" s="13"/>
      <c r="C11" s="408" t="s">
        <v>12</v>
      </c>
      <c r="D11" s="409"/>
      <c r="E11" s="410"/>
      <c r="F11" s="13"/>
      <c r="G11" s="416" t="s">
        <v>57</v>
      </c>
      <c r="H11" s="417"/>
      <c r="I11" s="417"/>
      <c r="J11" s="418"/>
      <c r="K11" s="18"/>
      <c r="L11" s="50"/>
      <c r="M11" s="460"/>
      <c r="N11" s="461"/>
      <c r="O11" s="464"/>
      <c r="P11" s="463"/>
      <c r="Q11" s="13"/>
      <c r="R11" s="1"/>
      <c r="S11" s="1"/>
    </row>
    <row r="12" spans="1:19" s="2" customFormat="1" ht="12.75" customHeight="1">
      <c r="A12" s="5"/>
      <c r="B12" s="18"/>
      <c r="C12" s="54" t="s">
        <v>0</v>
      </c>
      <c r="D12" s="55" t="s">
        <v>48</v>
      </c>
      <c r="E12" s="311" t="s">
        <v>49</v>
      </c>
      <c r="F12" s="13"/>
      <c r="G12" s="406" t="s">
        <v>62</v>
      </c>
      <c r="H12" s="407"/>
      <c r="I12" s="419"/>
      <c r="J12" s="420"/>
      <c r="K12" s="18"/>
      <c r="L12" s="50"/>
      <c r="M12" s="460"/>
      <c r="N12" s="461"/>
      <c r="O12" s="464"/>
      <c r="P12" s="463"/>
      <c r="Q12" s="18"/>
      <c r="R12" s="5"/>
      <c r="S12" s="5"/>
    </row>
    <row r="13" spans="1:19" ht="12.75" customHeight="1">
      <c r="A13" s="1"/>
      <c r="B13" s="13"/>
      <c r="C13" s="61"/>
      <c r="D13" s="62"/>
      <c r="E13" s="63"/>
      <c r="F13" s="13"/>
      <c r="G13" s="406" t="s">
        <v>58</v>
      </c>
      <c r="H13" s="407"/>
      <c r="I13" s="419"/>
      <c r="J13" s="420"/>
      <c r="K13" s="18"/>
      <c r="L13" s="50"/>
      <c r="M13" s="460"/>
      <c r="N13" s="461"/>
      <c r="O13" s="464"/>
      <c r="P13" s="463"/>
      <c r="Q13" s="13"/>
      <c r="R13" s="1"/>
      <c r="S13" s="1"/>
    </row>
    <row r="14" spans="1:19" ht="12.75" customHeight="1">
      <c r="A14" s="1"/>
      <c r="B14" s="13"/>
      <c r="C14" s="61"/>
      <c r="D14" s="62"/>
      <c r="E14" s="63"/>
      <c r="F14" s="13"/>
      <c r="G14" s="406" t="s">
        <v>59</v>
      </c>
      <c r="H14" s="407"/>
      <c r="I14" s="419"/>
      <c r="J14" s="420"/>
      <c r="K14" s="18"/>
      <c r="L14" s="50"/>
      <c r="M14" s="460"/>
      <c r="N14" s="461"/>
      <c r="O14" s="464"/>
      <c r="P14" s="463"/>
      <c r="Q14" s="13"/>
      <c r="R14" s="1"/>
      <c r="S14" s="1"/>
    </row>
    <row r="15" spans="1:19" ht="12.75" customHeight="1">
      <c r="A15" s="1"/>
      <c r="B15" s="13"/>
      <c r="C15" s="61"/>
      <c r="D15" s="62"/>
      <c r="E15" s="63"/>
      <c r="F15" s="13"/>
      <c r="G15" s="406" t="s">
        <v>60</v>
      </c>
      <c r="H15" s="407"/>
      <c r="I15" s="419"/>
      <c r="J15" s="420"/>
      <c r="K15" s="18"/>
      <c r="L15" s="50"/>
      <c r="M15" s="460"/>
      <c r="N15" s="461"/>
      <c r="O15" s="464"/>
      <c r="P15" s="463"/>
      <c r="Q15" s="19"/>
      <c r="R15" s="1"/>
      <c r="S15" s="1"/>
    </row>
    <row r="16" spans="1:19" ht="12.75" customHeight="1" thickBot="1">
      <c r="A16" s="1"/>
      <c r="B16" s="13"/>
      <c r="C16" s="61"/>
      <c r="D16" s="62"/>
      <c r="E16" s="63"/>
      <c r="F16" s="12"/>
      <c r="G16" s="411" t="s">
        <v>63</v>
      </c>
      <c r="H16" s="412"/>
      <c r="I16" s="421"/>
      <c r="J16" s="422"/>
      <c r="K16" s="18"/>
      <c r="L16" s="50"/>
      <c r="M16" s="460"/>
      <c r="N16" s="461"/>
      <c r="O16" s="462"/>
      <c r="P16" s="463"/>
      <c r="Q16" s="13"/>
      <c r="R16" s="1"/>
      <c r="S16" s="1"/>
    </row>
    <row r="17" spans="1:19" ht="12.75" customHeight="1">
      <c r="A17" s="1"/>
      <c r="B17" s="13"/>
      <c r="C17" s="61"/>
      <c r="D17" s="62"/>
      <c r="E17" s="63"/>
      <c r="F17" s="13"/>
      <c r="G17" s="381"/>
      <c r="H17" s="381"/>
      <c r="I17" s="373"/>
      <c r="J17" s="373"/>
      <c r="K17" s="18"/>
      <c r="L17" s="50"/>
      <c r="M17" s="460"/>
      <c r="N17" s="461"/>
      <c r="O17" s="462"/>
      <c r="P17" s="463"/>
      <c r="Q17" s="13"/>
      <c r="R17" s="1"/>
      <c r="S17" s="1"/>
    </row>
    <row r="18" spans="1:19" ht="12.75" customHeight="1">
      <c r="A18" s="1"/>
      <c r="B18" s="13"/>
      <c r="C18" s="61"/>
      <c r="D18" s="62"/>
      <c r="E18" s="63"/>
      <c r="F18" s="13"/>
      <c r="G18" s="380"/>
      <c r="H18" s="380"/>
      <c r="I18" s="374"/>
      <c r="J18" s="374"/>
      <c r="K18" s="18"/>
      <c r="L18" s="50"/>
      <c r="M18" s="460"/>
      <c r="N18" s="461"/>
      <c r="O18" s="462"/>
      <c r="P18" s="463"/>
      <c r="Q18" s="13"/>
      <c r="R18" s="1"/>
      <c r="S18" s="1"/>
    </row>
    <row r="19" spans="1:19" ht="12.75" customHeight="1">
      <c r="A19" s="1"/>
      <c r="B19" s="13"/>
      <c r="C19" s="61"/>
      <c r="D19" s="62"/>
      <c r="E19" s="63"/>
      <c r="F19" s="13"/>
      <c r="G19" s="68"/>
      <c r="H19" s="68"/>
      <c r="I19" s="69"/>
      <c r="J19" s="70"/>
      <c r="K19" s="18"/>
      <c r="L19" s="50"/>
      <c r="M19" s="460"/>
      <c r="N19" s="461"/>
      <c r="O19" s="462"/>
      <c r="P19" s="463"/>
      <c r="Q19" s="13"/>
      <c r="R19" s="1"/>
      <c r="S19" s="1"/>
    </row>
    <row r="20" spans="1:19" ht="12.75" customHeight="1">
      <c r="A20" s="1"/>
      <c r="B20" s="13"/>
      <c r="C20" s="61"/>
      <c r="D20" s="62"/>
      <c r="E20" s="63"/>
      <c r="F20" s="13"/>
      <c r="G20" s="415"/>
      <c r="H20" s="415"/>
      <c r="I20" s="31"/>
      <c r="J20" s="65"/>
      <c r="K20" s="18"/>
      <c r="L20" s="50"/>
      <c r="M20" s="460"/>
      <c r="N20" s="461"/>
      <c r="O20" s="462"/>
      <c r="P20" s="463"/>
      <c r="Q20" s="13"/>
      <c r="R20" s="1"/>
      <c r="S20" s="1"/>
    </row>
    <row r="21" spans="1:19" ht="12.75" customHeight="1">
      <c r="A21" s="1"/>
      <c r="B21" s="13"/>
      <c r="C21" s="61"/>
      <c r="D21" s="62"/>
      <c r="E21" s="63"/>
      <c r="F21" s="13"/>
      <c r="G21" s="424"/>
      <c r="H21" s="424"/>
      <c r="I21" s="13"/>
      <c r="J21" s="22"/>
      <c r="K21" s="18"/>
      <c r="L21" s="50"/>
      <c r="M21" s="460"/>
      <c r="N21" s="461"/>
      <c r="O21" s="462"/>
      <c r="P21" s="463"/>
      <c r="Q21" s="13"/>
      <c r="R21" s="1"/>
      <c r="S21" s="1"/>
    </row>
    <row r="22" spans="1:19" ht="12.75" customHeight="1" thickBot="1">
      <c r="A22" s="1"/>
      <c r="B22" s="13"/>
      <c r="C22" s="64"/>
      <c r="D22" s="325"/>
      <c r="E22" s="326"/>
      <c r="F22" s="13"/>
      <c r="G22" s="424"/>
      <c r="H22" s="424"/>
      <c r="I22" s="13"/>
      <c r="J22" s="22"/>
      <c r="K22" s="18"/>
      <c r="L22" s="50"/>
      <c r="M22" s="460"/>
      <c r="N22" s="461"/>
      <c r="O22" s="462"/>
      <c r="P22" s="463"/>
      <c r="Q22" s="13"/>
      <c r="R22" s="1"/>
      <c r="S22" s="1"/>
    </row>
    <row r="23" spans="1:19" ht="12.75" customHeight="1" thickBot="1">
      <c r="A23" s="1"/>
      <c r="B23" s="13"/>
      <c r="C23" s="25"/>
      <c r="D23" s="25"/>
      <c r="E23" s="25"/>
      <c r="F23" s="25"/>
      <c r="G23" s="25"/>
      <c r="H23" s="25"/>
      <c r="I23" s="25"/>
      <c r="J23" s="22"/>
      <c r="K23" s="18"/>
      <c r="L23" s="50"/>
      <c r="M23" s="460"/>
      <c r="N23" s="461"/>
      <c r="O23" s="462"/>
      <c r="P23" s="463"/>
      <c r="Q23" s="13"/>
      <c r="R23" s="1"/>
      <c r="S23" s="1"/>
    </row>
    <row r="24" spans="1:19" ht="12.75" customHeight="1" thickBot="1">
      <c r="A24" s="1"/>
      <c r="B24" s="13"/>
      <c r="C24" s="375" t="s">
        <v>39</v>
      </c>
      <c r="D24" s="376"/>
      <c r="E24" s="377"/>
      <c r="F24" s="22"/>
      <c r="G24" s="22"/>
      <c r="H24" s="22"/>
      <c r="I24" s="22"/>
      <c r="J24" s="22"/>
      <c r="K24" s="18"/>
      <c r="L24" s="50"/>
      <c r="M24" s="460"/>
      <c r="N24" s="461"/>
      <c r="O24" s="462"/>
      <c r="P24" s="463"/>
      <c r="Q24" s="13"/>
      <c r="R24" s="1"/>
      <c r="S24" s="1"/>
    </row>
    <row r="25" spans="1:19" ht="12.75" customHeight="1">
      <c r="A25" s="1"/>
      <c r="B25" s="13"/>
      <c r="C25" s="378" t="s">
        <v>40</v>
      </c>
      <c r="D25" s="379"/>
      <c r="E25" s="430" t="s">
        <v>54</v>
      </c>
      <c r="F25" s="431"/>
      <c r="G25" s="431"/>
      <c r="H25" s="431"/>
      <c r="I25" s="431"/>
      <c r="J25" s="432"/>
      <c r="K25" s="18"/>
      <c r="L25" s="50"/>
      <c r="M25" s="460"/>
      <c r="N25" s="461"/>
      <c r="O25" s="462"/>
      <c r="P25" s="463"/>
      <c r="Q25" s="13"/>
      <c r="R25" s="1"/>
      <c r="S25" s="1"/>
    </row>
    <row r="26" spans="1:19" ht="12.75" customHeight="1">
      <c r="A26" s="1"/>
      <c r="B26" s="13"/>
      <c r="C26" s="413" t="s">
        <v>44</v>
      </c>
      <c r="D26" s="414"/>
      <c r="E26" s="312"/>
      <c r="F26" s="312"/>
      <c r="G26" s="312"/>
      <c r="H26" s="312"/>
      <c r="I26" s="312"/>
      <c r="J26" s="313"/>
      <c r="K26" s="18"/>
      <c r="L26" s="50"/>
      <c r="M26" s="460"/>
      <c r="N26" s="461"/>
      <c r="O26" s="462"/>
      <c r="P26" s="463"/>
      <c r="Q26" s="13"/>
      <c r="R26" s="1"/>
      <c r="S26" s="1"/>
    </row>
    <row r="27" spans="1:19" ht="12.75" customHeight="1">
      <c r="A27" s="1"/>
      <c r="B27" s="13"/>
      <c r="C27" s="413" t="s">
        <v>45</v>
      </c>
      <c r="D27" s="414"/>
      <c r="E27" s="312"/>
      <c r="F27" s="312"/>
      <c r="G27" s="312"/>
      <c r="H27" s="312"/>
      <c r="I27" s="312"/>
      <c r="J27" s="313"/>
      <c r="K27" s="18"/>
      <c r="L27" s="50"/>
      <c r="M27" s="460"/>
      <c r="N27" s="461"/>
      <c r="O27" s="462"/>
      <c r="P27" s="463"/>
      <c r="Q27" s="13"/>
      <c r="R27" s="1"/>
      <c r="S27" s="1"/>
    </row>
    <row r="28" spans="1:19" ht="12.75" customHeight="1">
      <c r="A28" s="1"/>
      <c r="B28" s="13"/>
      <c r="C28" s="413" t="s">
        <v>55</v>
      </c>
      <c r="D28" s="414"/>
      <c r="E28" s="312"/>
      <c r="F28" s="312"/>
      <c r="G28" s="312"/>
      <c r="H28" s="312"/>
      <c r="I28" s="312"/>
      <c r="J28" s="313"/>
      <c r="K28" s="18"/>
      <c r="L28" s="50"/>
      <c r="M28" s="460"/>
      <c r="N28" s="461"/>
      <c r="O28" s="462"/>
      <c r="P28" s="463"/>
      <c r="Q28" s="13"/>
      <c r="R28" s="1"/>
      <c r="S28" s="1"/>
    </row>
    <row r="29" spans="1:19" ht="12.75" customHeight="1">
      <c r="A29" s="1"/>
      <c r="B29" s="13"/>
      <c r="C29" s="413" t="s">
        <v>46</v>
      </c>
      <c r="D29" s="414"/>
      <c r="E29" s="312"/>
      <c r="F29" s="312"/>
      <c r="G29" s="312"/>
      <c r="H29" s="312"/>
      <c r="I29" s="312"/>
      <c r="J29" s="313"/>
      <c r="K29" s="18"/>
      <c r="L29" s="50"/>
      <c r="M29" s="460"/>
      <c r="N29" s="461"/>
      <c r="O29" s="462"/>
      <c r="P29" s="463"/>
      <c r="Q29" s="13"/>
      <c r="R29" s="1"/>
      <c r="S29" s="1"/>
    </row>
    <row r="30" spans="1:19" ht="12.75" customHeight="1" thickBot="1">
      <c r="A30" s="1"/>
      <c r="B30" s="13"/>
      <c r="C30" s="425" t="s">
        <v>47</v>
      </c>
      <c r="D30" s="426"/>
      <c r="E30" s="314"/>
      <c r="F30" s="314"/>
      <c r="G30" s="314"/>
      <c r="H30" s="314"/>
      <c r="I30" s="314"/>
      <c r="J30" s="315"/>
      <c r="K30" s="18"/>
      <c r="L30" s="50"/>
      <c r="M30" s="460"/>
      <c r="N30" s="461"/>
      <c r="O30" s="462"/>
      <c r="P30" s="463"/>
      <c r="Q30" s="13"/>
      <c r="R30" s="1"/>
      <c r="S30" s="1"/>
    </row>
    <row r="31" spans="1:19" ht="12.75" customHeight="1" thickBot="1">
      <c r="A31" s="1"/>
      <c r="B31" s="13"/>
      <c r="C31" s="306"/>
      <c r="D31" s="306"/>
      <c r="E31" s="307"/>
      <c r="F31" s="307"/>
      <c r="G31" s="307"/>
      <c r="H31" s="307"/>
      <c r="I31" s="307"/>
      <c r="J31" s="307"/>
      <c r="K31" s="18"/>
      <c r="L31" s="50"/>
      <c r="M31" s="460"/>
      <c r="N31" s="461"/>
      <c r="O31" s="462"/>
      <c r="P31" s="463"/>
      <c r="Q31" s="13"/>
      <c r="R31" s="1"/>
      <c r="S31" s="1"/>
    </row>
    <row r="32" spans="1:19" ht="12.75" customHeight="1" thickBot="1">
      <c r="A32" s="1"/>
      <c r="B32" s="13"/>
      <c r="C32" s="427" t="s">
        <v>64</v>
      </c>
      <c r="D32" s="428"/>
      <c r="E32" s="428"/>
      <c r="F32" s="429"/>
      <c r="G32" s="310"/>
      <c r="H32" s="309"/>
      <c r="I32" s="309"/>
      <c r="J32" s="309"/>
      <c r="K32" s="18"/>
      <c r="L32" s="50"/>
      <c r="M32" s="460"/>
      <c r="N32" s="461"/>
      <c r="O32" s="462"/>
      <c r="P32" s="463"/>
      <c r="Q32" s="13"/>
      <c r="R32" s="1"/>
      <c r="S32" s="1"/>
    </row>
    <row r="33" spans="1:19" ht="12.75" customHeight="1" thickBot="1">
      <c r="A33" s="1"/>
      <c r="B33" s="13"/>
      <c r="C33" s="13"/>
      <c r="D33" s="13"/>
      <c r="E33" s="13"/>
      <c r="F33" s="13"/>
      <c r="G33" s="13"/>
      <c r="H33" s="13"/>
      <c r="I33" s="13"/>
      <c r="J33" s="13"/>
      <c r="K33" s="18"/>
      <c r="L33" s="50"/>
      <c r="M33" s="460"/>
      <c r="N33" s="461"/>
      <c r="O33" s="462"/>
      <c r="P33" s="463"/>
      <c r="Q33" s="13"/>
      <c r="R33" s="1"/>
      <c r="S33" s="1"/>
    </row>
    <row r="34" spans="1:19" ht="12.75" customHeight="1" thickBot="1">
      <c r="A34" s="1"/>
      <c r="B34" s="13"/>
      <c r="C34" s="427" t="s">
        <v>88</v>
      </c>
      <c r="D34" s="428"/>
      <c r="E34" s="428"/>
      <c r="F34" s="429"/>
      <c r="G34" s="308">
        <v>0.2</v>
      </c>
      <c r="H34" s="13"/>
      <c r="I34" s="13"/>
      <c r="J34" s="13"/>
      <c r="K34" s="18"/>
      <c r="L34" s="50"/>
      <c r="M34" s="460"/>
      <c r="N34" s="461"/>
      <c r="O34" s="462"/>
      <c r="P34" s="463"/>
      <c r="Q34" s="13"/>
      <c r="R34" s="1"/>
      <c r="S34" s="1"/>
    </row>
    <row r="35" spans="1:19" ht="12.75" customHeight="1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16"/>
      <c r="M35" s="465"/>
      <c r="N35" s="461"/>
      <c r="O35" s="462"/>
      <c r="P35" s="463"/>
      <c r="Q35" s="13"/>
      <c r="R35" s="1"/>
      <c r="S35" s="1"/>
    </row>
    <row r="36" spans="1:19" ht="12.75" customHeight="1">
      <c r="A36" s="1"/>
      <c r="B36" s="13"/>
      <c r="C36" s="67"/>
      <c r="D36" s="12"/>
      <c r="E36" s="12"/>
      <c r="F36" s="12"/>
      <c r="G36" s="12"/>
      <c r="H36" s="12"/>
      <c r="I36" s="13"/>
      <c r="J36" s="13"/>
      <c r="K36" s="13"/>
      <c r="L36" s="316"/>
      <c r="M36" s="465"/>
      <c r="N36" s="461"/>
      <c r="O36" s="462"/>
      <c r="P36" s="463"/>
      <c r="Q36" s="13"/>
      <c r="R36" s="1"/>
      <c r="S36" s="1"/>
    </row>
    <row r="37" spans="1:19" ht="12.75" customHeight="1">
      <c r="A37" s="1"/>
      <c r="B37" s="13"/>
      <c r="C37" s="423"/>
      <c r="D37" s="423"/>
      <c r="E37" s="423"/>
      <c r="F37" s="423"/>
      <c r="G37" s="423"/>
      <c r="H37" s="423"/>
      <c r="I37" s="13"/>
      <c r="J37" s="13"/>
      <c r="K37" s="13"/>
      <c r="L37" s="13"/>
      <c r="M37" s="465"/>
      <c r="N37" s="461"/>
      <c r="O37" s="462"/>
      <c r="P37" s="463"/>
      <c r="Q37" s="13"/>
      <c r="R37" s="1"/>
      <c r="S37" s="1"/>
    </row>
    <row r="38" spans="1:19" ht="12.75" customHeight="1">
      <c r="A38" s="1"/>
      <c r="B38" s="13"/>
      <c r="C38" s="423"/>
      <c r="D38" s="423"/>
      <c r="E38" s="423"/>
      <c r="F38" s="423"/>
      <c r="G38" s="423"/>
      <c r="H38" s="423"/>
      <c r="I38" s="13"/>
      <c r="J38" s="13"/>
      <c r="K38" s="13"/>
      <c r="L38" s="316"/>
      <c r="M38" s="465"/>
      <c r="N38" s="461"/>
      <c r="O38" s="462"/>
      <c r="P38" s="463"/>
      <c r="Q38" s="13"/>
      <c r="R38" s="1"/>
      <c r="S38" s="1"/>
    </row>
    <row r="39" spans="1:19" ht="12.75" customHeight="1" thickBot="1">
      <c r="A39" s="1"/>
      <c r="B39" s="13"/>
      <c r="C39" s="423"/>
      <c r="D39" s="423"/>
      <c r="E39" s="423"/>
      <c r="F39" s="423"/>
      <c r="G39" s="423"/>
      <c r="H39" s="423"/>
      <c r="I39" s="13"/>
      <c r="J39" s="13"/>
      <c r="K39" s="13"/>
      <c r="L39" s="316"/>
      <c r="M39" s="466"/>
      <c r="N39" s="467"/>
      <c r="O39" s="468"/>
      <c r="P39" s="469"/>
      <c r="Q39" s="13"/>
      <c r="R39" s="1"/>
      <c r="S39" s="1"/>
    </row>
    <row r="40" spans="1:19" ht="15.75" customHeight="1">
      <c r="A40" s="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316"/>
      <c r="M40" s="316"/>
      <c r="N40" s="317"/>
      <c r="O40" s="318"/>
      <c r="P40" s="13"/>
      <c r="Q40" s="13"/>
      <c r="R40" s="1"/>
      <c r="S40" s="1"/>
    </row>
    <row r="41" spans="1:19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8"/>
      <c r="O41" s="10"/>
      <c r="P41" s="1"/>
      <c r="Q41" s="1"/>
      <c r="R41" s="1"/>
      <c r="S41" s="1"/>
    </row>
    <row r="42" spans="1:19" ht="12.75">
      <c r="A42" s="1"/>
      <c r="B42" s="328" t="s">
        <v>169</v>
      </c>
      <c r="C42" s="328"/>
      <c r="D42" s="328"/>
      <c r="E42" s="328"/>
      <c r="F42" s="328"/>
      <c r="G42" s="328"/>
      <c r="H42" s="328"/>
      <c r="I42" s="328"/>
      <c r="J42" s="328"/>
      <c r="K42" s="1"/>
      <c r="L42" s="1"/>
      <c r="M42" s="1"/>
      <c r="N42" s="8"/>
      <c r="O42" s="10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8"/>
      <c r="O43" s="10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8"/>
      <c r="O44" s="10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8"/>
      <c r="O45" s="10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8"/>
      <c r="O46" s="10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8"/>
      <c r="O47" s="10"/>
      <c r="P47" s="1"/>
      <c r="Q47" s="1"/>
      <c r="R47" s="1"/>
      <c r="S47" s="1"/>
    </row>
  </sheetData>
  <sheetProtection password="CCD6" sheet="1" objects="1" scenarios="1" formatCells="0" selectLockedCells="1"/>
  <mergeCells count="45">
    <mergeCell ref="C32:F32"/>
    <mergeCell ref="C27:D27"/>
    <mergeCell ref="I16:J16"/>
    <mergeCell ref="I15:J15"/>
    <mergeCell ref="I14:J14"/>
    <mergeCell ref="C37:H39"/>
    <mergeCell ref="G21:H21"/>
    <mergeCell ref="G22:H22"/>
    <mergeCell ref="C29:D29"/>
    <mergeCell ref="C30:D30"/>
    <mergeCell ref="C34:F34"/>
    <mergeCell ref="C26:D26"/>
    <mergeCell ref="C11:E11"/>
    <mergeCell ref="G16:H16"/>
    <mergeCell ref="G14:H14"/>
    <mergeCell ref="C28:D28"/>
    <mergeCell ref="G20:H20"/>
    <mergeCell ref="G11:J11"/>
    <mergeCell ref="G12:H12"/>
    <mergeCell ref="I12:J12"/>
    <mergeCell ref="G13:H13"/>
    <mergeCell ref="I13:J13"/>
    <mergeCell ref="J2:P2"/>
    <mergeCell ref="I8:J8"/>
    <mergeCell ref="I9:J9"/>
    <mergeCell ref="O6:P7"/>
    <mergeCell ref="M6:N7"/>
    <mergeCell ref="G15:H15"/>
    <mergeCell ref="C3:F3"/>
    <mergeCell ref="G3:J3"/>
    <mergeCell ref="G4:J4"/>
    <mergeCell ref="E9:F9"/>
    <mergeCell ref="G9:H9"/>
    <mergeCell ref="E8:F8"/>
    <mergeCell ref="G8:H8"/>
    <mergeCell ref="C4:F4"/>
    <mergeCell ref="C8:D8"/>
    <mergeCell ref="C9:D9"/>
    <mergeCell ref="I17:J17"/>
    <mergeCell ref="I18:J18"/>
    <mergeCell ref="C24:E24"/>
    <mergeCell ref="C25:D25"/>
    <mergeCell ref="G18:H18"/>
    <mergeCell ref="G17:H17"/>
    <mergeCell ref="E25:J25"/>
  </mergeCells>
  <conditionalFormatting sqref="G11:J18">
    <cfRule type="expression" priority="1" dxfId="1" stopIfTrue="1">
      <formula>"IF(Sheet1!A9=""8"")"</formula>
    </cfRule>
    <cfRule type="expression" priority="2" dxfId="0" stopIfTrue="1">
      <formula>"IF(Sheet1!A9&lt;&gt;""8"")"</formula>
    </cfRule>
  </conditionalFormatting>
  <dataValidations count="7">
    <dataValidation type="list" allowBlank="1" showInputMessage="1" showErrorMessage="1" sqref="I9:J9">
      <formula1>"Y,N"</formula1>
    </dataValidation>
    <dataValidation type="list" allowBlank="1" showInputMessage="1" showErrorMessage="1" sqref="I13:J13">
      <formula1>"Full day,Half day"</formula1>
    </dataValidation>
    <dataValidation type="list" allowBlank="1" showInputMessage="1" showErrorMessage="1" sqref="I12:J12">
      <formula1>"A,B,C,D,E,F"</formula1>
    </dataValidation>
    <dataValidation type="whole" allowBlank="1" showInputMessage="1" showErrorMessage="1" sqref="I14:J15">
      <formula1>0</formula1>
      <formula2>500</formula2>
    </dataValidation>
    <dataValidation type="time" allowBlank="1" showInputMessage="1" showErrorMessage="1" sqref="E26:J30 I17:J18">
      <formula1>0</formula1>
      <formula2>0.9993055555555556</formula2>
    </dataValidation>
    <dataValidation type="list" allowBlank="1" showInputMessage="1" showErrorMessage="1" sqref="C13:C22">
      <formula1>FFCODES</formula1>
    </dataValidation>
    <dataValidation type="time" operator="greaterThan" allowBlank="1" showInputMessage="1" showErrorMessage="1" sqref="I16:J16">
      <formula1>0</formula1>
    </dataValidation>
  </dataValidations>
  <printOptions horizontalCentered="1" verticalCentered="1"/>
  <pageMargins left="0.5511811023622047" right="0.5511811023622047" top="0.984251968503937" bottom="0.5905511811023623" header="0.5118110236220472" footer="0.1968503937007874"/>
  <pageSetup fitToHeight="1" fitToWidth="1" horizontalDpi="300" verticalDpi="300" orientation="landscape" paperSize="9" scale="92" r:id="rId4"/>
  <headerFooter alignWithMargins="0">
    <oddHeader>&amp;L &amp;C&amp;12Crown Prosecution Service.
Graduated Fee Calculation</oddHeader>
    <oddFooter>&amp;R&amp;8This is not an invoice or receipt</oddFooter>
  </headerFooter>
  <colBreaks count="1" manualBreakCount="1">
    <brk id="11" min="1" max="39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Rates">
    <tabColor indexed="43"/>
  </sheetPr>
  <dimension ref="A1:T85"/>
  <sheetViews>
    <sheetView showGridLines="0" showRowColHeader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2" sqref="H22"/>
    </sheetView>
  </sheetViews>
  <sheetFormatPr defaultColWidth="9.140625" defaultRowHeight="12.75"/>
  <cols>
    <col min="1" max="1" width="3.140625" style="37" customWidth="1"/>
    <col min="2" max="2" width="11.140625" style="37" customWidth="1"/>
    <col min="3" max="4" width="11.7109375" style="304" customWidth="1"/>
    <col min="5" max="5" width="12.421875" style="304" customWidth="1"/>
    <col min="6" max="8" width="11.7109375" style="304" customWidth="1"/>
    <col min="9" max="10" width="11.7109375" style="305" customWidth="1"/>
    <col min="11" max="11" width="11.7109375" style="304" customWidth="1"/>
    <col min="12" max="17" width="11.7109375" style="305" customWidth="1"/>
    <col min="18" max="18" width="11.7109375" style="304" customWidth="1"/>
    <col min="19" max="16384" width="9.140625" style="37" customWidth="1"/>
  </cols>
  <sheetData>
    <row r="1" spans="1:20" ht="13.5" thickBot="1">
      <c r="A1" s="28"/>
      <c r="B1" s="437"/>
      <c r="C1" s="437"/>
      <c r="D1" s="437"/>
      <c r="E1" s="437"/>
      <c r="F1" s="437"/>
      <c r="G1" s="437"/>
      <c r="H1" s="437"/>
      <c r="I1" s="71"/>
      <c r="J1" s="71"/>
      <c r="K1" s="72"/>
      <c r="L1" s="71"/>
      <c r="M1" s="71"/>
      <c r="N1" s="71"/>
      <c r="O1" s="71"/>
      <c r="P1" s="71"/>
      <c r="Q1" s="71"/>
      <c r="R1" s="72"/>
      <c r="S1" s="28"/>
      <c r="T1" s="28"/>
    </row>
    <row r="2" spans="1:20" s="39" customFormat="1" ht="35.25" thickBot="1" thickTop="1">
      <c r="A2" s="38"/>
      <c r="B2" s="73" t="s">
        <v>33</v>
      </c>
      <c r="C2" s="74" t="s">
        <v>65</v>
      </c>
      <c r="D2" s="74" t="s">
        <v>66</v>
      </c>
      <c r="E2" s="75" t="s">
        <v>67</v>
      </c>
      <c r="F2" s="74" t="s">
        <v>68</v>
      </c>
      <c r="G2" s="74" t="s">
        <v>69</v>
      </c>
      <c r="H2" s="75" t="s">
        <v>70</v>
      </c>
      <c r="I2" s="76" t="s">
        <v>71</v>
      </c>
      <c r="J2" s="77" t="s">
        <v>72</v>
      </c>
      <c r="K2" s="74" t="s">
        <v>70</v>
      </c>
      <c r="L2" s="78" t="s">
        <v>73</v>
      </c>
      <c r="M2" s="79" t="s">
        <v>74</v>
      </c>
      <c r="N2" s="79" t="s">
        <v>75</v>
      </c>
      <c r="O2" s="79" t="s">
        <v>76</v>
      </c>
      <c r="P2" s="79" t="s">
        <v>77</v>
      </c>
      <c r="Q2" s="77" t="s">
        <v>78</v>
      </c>
      <c r="R2" s="80" t="s">
        <v>79</v>
      </c>
      <c r="S2" s="38"/>
      <c r="T2" s="38"/>
    </row>
    <row r="3" spans="1:20" s="39" customFormat="1" ht="14.25" thickBot="1" thickTop="1">
      <c r="A3" s="38"/>
      <c r="B3" s="81" t="s">
        <v>80</v>
      </c>
      <c r="C3" s="82"/>
      <c r="D3" s="82"/>
      <c r="E3" s="82" t="s">
        <v>81</v>
      </c>
      <c r="F3" s="83"/>
      <c r="G3" s="82"/>
      <c r="H3" s="82"/>
      <c r="I3" s="84" t="s">
        <v>82</v>
      </c>
      <c r="J3" s="85"/>
      <c r="K3" s="86"/>
      <c r="L3" s="87" t="s">
        <v>57</v>
      </c>
      <c r="M3" s="88"/>
      <c r="N3" s="88"/>
      <c r="O3" s="88"/>
      <c r="P3" s="88"/>
      <c r="Q3" s="88"/>
      <c r="R3" s="89"/>
      <c r="S3" s="38"/>
      <c r="T3" s="38"/>
    </row>
    <row r="4" spans="1:20" ht="12.75">
      <c r="A4" s="28"/>
      <c r="B4" s="90" t="s">
        <v>1</v>
      </c>
      <c r="C4" s="91">
        <v>1000</v>
      </c>
      <c r="D4" s="91">
        <v>1760</v>
      </c>
      <c r="E4" s="92">
        <v>3040</v>
      </c>
      <c r="F4" s="93">
        <v>620</v>
      </c>
      <c r="G4" s="93">
        <v>330</v>
      </c>
      <c r="H4" s="94">
        <v>3.33</v>
      </c>
      <c r="I4" s="95">
        <v>790</v>
      </c>
      <c r="J4" s="96">
        <v>1370</v>
      </c>
      <c r="K4" s="97">
        <v>1.5</v>
      </c>
      <c r="L4" s="98">
        <v>275</v>
      </c>
      <c r="M4" s="99">
        <v>150</v>
      </c>
      <c r="N4" s="99">
        <v>500</v>
      </c>
      <c r="O4" s="99">
        <v>750</v>
      </c>
      <c r="P4" s="99">
        <v>1000</v>
      </c>
      <c r="Q4" s="100">
        <v>1500</v>
      </c>
      <c r="R4" s="101">
        <v>33.5</v>
      </c>
      <c r="S4" s="28"/>
      <c r="T4" s="28"/>
    </row>
    <row r="5" spans="1:20" ht="12.75">
      <c r="A5" s="28"/>
      <c r="B5" s="102" t="s">
        <v>2</v>
      </c>
      <c r="C5" s="103">
        <v>500</v>
      </c>
      <c r="D5" s="103">
        <v>1000</v>
      </c>
      <c r="E5" s="104">
        <v>2140</v>
      </c>
      <c r="F5" s="105">
        <v>480</v>
      </c>
      <c r="G5" s="105">
        <v>330</v>
      </c>
      <c r="H5" s="106">
        <v>3.33</v>
      </c>
      <c r="I5" s="107">
        <v>450</v>
      </c>
      <c r="J5" s="108">
        <v>960</v>
      </c>
      <c r="K5" s="109">
        <v>1.5</v>
      </c>
      <c r="L5" s="110">
        <v>275</v>
      </c>
      <c r="M5" s="111">
        <v>150</v>
      </c>
      <c r="N5" s="111">
        <v>500</v>
      </c>
      <c r="O5" s="111">
        <v>750</v>
      </c>
      <c r="P5" s="111">
        <v>1000</v>
      </c>
      <c r="Q5" s="111">
        <v>1500</v>
      </c>
      <c r="R5" s="112">
        <v>33.5</v>
      </c>
      <c r="S5" s="28"/>
      <c r="T5" s="28"/>
    </row>
    <row r="6" spans="1:20" ht="12.75">
      <c r="A6" s="28"/>
      <c r="B6" s="102" t="s">
        <v>3</v>
      </c>
      <c r="C6" s="103">
        <v>500</v>
      </c>
      <c r="D6" s="103">
        <v>570</v>
      </c>
      <c r="E6" s="104">
        <v>950</v>
      </c>
      <c r="F6" s="105">
        <v>430</v>
      </c>
      <c r="G6" s="105">
        <v>330</v>
      </c>
      <c r="H6" s="106">
        <v>3.33</v>
      </c>
      <c r="I6" s="107">
        <v>260</v>
      </c>
      <c r="J6" s="108">
        <v>430</v>
      </c>
      <c r="K6" s="109">
        <v>1.5</v>
      </c>
      <c r="L6" s="110">
        <v>275</v>
      </c>
      <c r="M6" s="111">
        <v>150</v>
      </c>
      <c r="N6" s="111">
        <v>500</v>
      </c>
      <c r="O6" s="111">
        <v>750</v>
      </c>
      <c r="P6" s="111">
        <v>1000</v>
      </c>
      <c r="Q6" s="111">
        <v>1500</v>
      </c>
      <c r="R6" s="112">
        <v>33.5</v>
      </c>
      <c r="S6" s="28"/>
      <c r="T6" s="28"/>
    </row>
    <row r="7" spans="1:20" ht="12.75">
      <c r="A7" s="28"/>
      <c r="B7" s="102" t="s">
        <v>4</v>
      </c>
      <c r="C7" s="103">
        <v>500</v>
      </c>
      <c r="D7" s="103">
        <v>860</v>
      </c>
      <c r="E7" s="104">
        <v>1710</v>
      </c>
      <c r="F7" s="105">
        <v>430</v>
      </c>
      <c r="G7" s="105">
        <v>330</v>
      </c>
      <c r="H7" s="106">
        <v>3.33</v>
      </c>
      <c r="I7" s="107">
        <v>390</v>
      </c>
      <c r="J7" s="108">
        <v>770</v>
      </c>
      <c r="K7" s="109">
        <v>1.5</v>
      </c>
      <c r="L7" s="110">
        <v>275</v>
      </c>
      <c r="M7" s="111">
        <v>150</v>
      </c>
      <c r="N7" s="111">
        <v>500</v>
      </c>
      <c r="O7" s="111">
        <v>750</v>
      </c>
      <c r="P7" s="111">
        <v>1000</v>
      </c>
      <c r="Q7" s="111">
        <v>1500</v>
      </c>
      <c r="R7" s="112">
        <v>33.5</v>
      </c>
      <c r="S7" s="28"/>
      <c r="T7" s="28"/>
    </row>
    <row r="8" spans="1:20" ht="12.75">
      <c r="A8" s="28"/>
      <c r="B8" s="102" t="s">
        <v>5</v>
      </c>
      <c r="C8" s="103">
        <v>500</v>
      </c>
      <c r="D8" s="103">
        <v>480</v>
      </c>
      <c r="E8" s="104">
        <v>950</v>
      </c>
      <c r="F8" s="105">
        <v>330</v>
      </c>
      <c r="G8" s="105">
        <v>330</v>
      </c>
      <c r="H8" s="106">
        <v>3.33</v>
      </c>
      <c r="I8" s="107">
        <v>220</v>
      </c>
      <c r="J8" s="108">
        <v>430</v>
      </c>
      <c r="K8" s="109">
        <v>1.5</v>
      </c>
      <c r="L8" s="110">
        <v>275</v>
      </c>
      <c r="M8" s="111">
        <v>150</v>
      </c>
      <c r="N8" s="111">
        <v>500</v>
      </c>
      <c r="O8" s="111">
        <v>750</v>
      </c>
      <c r="P8" s="111">
        <v>1000</v>
      </c>
      <c r="Q8" s="111">
        <v>1500</v>
      </c>
      <c r="R8" s="112">
        <v>33.5</v>
      </c>
      <c r="S8" s="28"/>
      <c r="T8" s="28"/>
    </row>
    <row r="9" spans="1:20" ht="12.75">
      <c r="A9" s="28"/>
      <c r="B9" s="102" t="s">
        <v>6</v>
      </c>
      <c r="C9" s="103">
        <v>500</v>
      </c>
      <c r="D9" s="103">
        <v>480</v>
      </c>
      <c r="E9" s="104">
        <v>1140</v>
      </c>
      <c r="F9" s="105">
        <v>330</v>
      </c>
      <c r="G9" s="105">
        <v>330</v>
      </c>
      <c r="H9" s="106">
        <v>3.33</v>
      </c>
      <c r="I9" s="107">
        <v>220</v>
      </c>
      <c r="J9" s="108">
        <v>510</v>
      </c>
      <c r="K9" s="109">
        <v>1.5</v>
      </c>
      <c r="L9" s="110">
        <v>275</v>
      </c>
      <c r="M9" s="111">
        <v>150</v>
      </c>
      <c r="N9" s="111">
        <v>500</v>
      </c>
      <c r="O9" s="111">
        <v>750</v>
      </c>
      <c r="P9" s="111">
        <v>1000</v>
      </c>
      <c r="Q9" s="111">
        <v>1500</v>
      </c>
      <c r="R9" s="112">
        <v>33.5</v>
      </c>
      <c r="S9" s="28"/>
      <c r="T9" s="28"/>
    </row>
    <row r="10" spans="1:20" ht="12.75">
      <c r="A10" s="28"/>
      <c r="B10" s="102" t="s">
        <v>7</v>
      </c>
      <c r="C10" s="103">
        <v>2500</v>
      </c>
      <c r="D10" s="103">
        <v>1140</v>
      </c>
      <c r="E10" s="104">
        <v>3990</v>
      </c>
      <c r="F10" s="105">
        <v>430</v>
      </c>
      <c r="G10" s="105">
        <v>330</v>
      </c>
      <c r="H10" s="106">
        <v>3.33</v>
      </c>
      <c r="I10" s="107">
        <v>510</v>
      </c>
      <c r="J10" s="108">
        <v>1800</v>
      </c>
      <c r="K10" s="109">
        <v>1.5</v>
      </c>
      <c r="L10" s="110">
        <v>275</v>
      </c>
      <c r="M10" s="111">
        <v>150</v>
      </c>
      <c r="N10" s="111">
        <v>500</v>
      </c>
      <c r="O10" s="111">
        <v>750</v>
      </c>
      <c r="P10" s="111">
        <v>1000</v>
      </c>
      <c r="Q10" s="111">
        <v>1500</v>
      </c>
      <c r="R10" s="112">
        <v>33.5</v>
      </c>
      <c r="S10" s="28"/>
      <c r="T10" s="28"/>
    </row>
    <row r="11" spans="1:20" ht="12.75">
      <c r="A11" s="28"/>
      <c r="B11" s="102" t="s">
        <v>8</v>
      </c>
      <c r="C11" s="103">
        <v>500</v>
      </c>
      <c r="D11" s="103">
        <v>520</v>
      </c>
      <c r="E11" s="104">
        <v>950</v>
      </c>
      <c r="F11" s="105">
        <v>430</v>
      </c>
      <c r="G11" s="105">
        <v>330</v>
      </c>
      <c r="H11" s="106">
        <v>3.33</v>
      </c>
      <c r="I11" s="107">
        <v>240</v>
      </c>
      <c r="J11" s="108">
        <v>430</v>
      </c>
      <c r="K11" s="109">
        <v>1.5</v>
      </c>
      <c r="L11" s="110">
        <v>275</v>
      </c>
      <c r="M11" s="111">
        <v>150</v>
      </c>
      <c r="N11" s="111">
        <v>500</v>
      </c>
      <c r="O11" s="111">
        <v>750</v>
      </c>
      <c r="P11" s="111">
        <v>1000</v>
      </c>
      <c r="Q11" s="111">
        <v>1500</v>
      </c>
      <c r="R11" s="112">
        <v>33.5</v>
      </c>
      <c r="S11" s="28"/>
      <c r="T11" s="28"/>
    </row>
    <row r="12" spans="1:20" ht="12.75">
      <c r="A12" s="28"/>
      <c r="B12" s="113" t="s">
        <v>9</v>
      </c>
      <c r="C12" s="114">
        <v>500</v>
      </c>
      <c r="D12" s="114">
        <v>670</v>
      </c>
      <c r="E12" s="115">
        <v>1760</v>
      </c>
      <c r="F12" s="116">
        <v>430</v>
      </c>
      <c r="G12" s="116">
        <v>330</v>
      </c>
      <c r="H12" s="117">
        <v>3.33</v>
      </c>
      <c r="I12" s="118">
        <v>300</v>
      </c>
      <c r="J12" s="119">
        <v>790</v>
      </c>
      <c r="K12" s="120">
        <v>1.5</v>
      </c>
      <c r="L12" s="110">
        <v>275</v>
      </c>
      <c r="M12" s="111">
        <v>150</v>
      </c>
      <c r="N12" s="111">
        <v>500</v>
      </c>
      <c r="O12" s="111">
        <v>750</v>
      </c>
      <c r="P12" s="111">
        <v>1000</v>
      </c>
      <c r="Q12" s="111">
        <v>1500</v>
      </c>
      <c r="R12" s="112">
        <v>33.5</v>
      </c>
      <c r="S12" s="28"/>
      <c r="T12" s="28"/>
    </row>
    <row r="13" spans="1:20" ht="12.75">
      <c r="A13" s="28"/>
      <c r="B13" s="121" t="s">
        <v>83</v>
      </c>
      <c r="C13" s="122">
        <v>500</v>
      </c>
      <c r="D13" s="114">
        <v>1330</v>
      </c>
      <c r="E13" s="115">
        <v>2190</v>
      </c>
      <c r="F13" s="116">
        <v>520</v>
      </c>
      <c r="G13" s="116">
        <v>330</v>
      </c>
      <c r="H13" s="117">
        <v>3.33</v>
      </c>
      <c r="I13" s="118">
        <v>600</v>
      </c>
      <c r="J13" s="119">
        <v>990</v>
      </c>
      <c r="K13" s="120">
        <v>1.5</v>
      </c>
      <c r="L13" s="110">
        <v>275</v>
      </c>
      <c r="M13" s="111">
        <v>150</v>
      </c>
      <c r="N13" s="111">
        <v>500</v>
      </c>
      <c r="O13" s="111">
        <v>750</v>
      </c>
      <c r="P13" s="111">
        <v>1000</v>
      </c>
      <c r="Q13" s="327">
        <v>1500</v>
      </c>
      <c r="R13" s="112">
        <v>33.5</v>
      </c>
      <c r="S13" s="28"/>
      <c r="T13" s="28"/>
    </row>
    <row r="14" spans="1:20" ht="13.5" thickBot="1">
      <c r="A14" s="28"/>
      <c r="B14" s="127" t="s">
        <v>84</v>
      </c>
      <c r="C14" s="128">
        <v>2500</v>
      </c>
      <c r="D14" s="129">
        <v>1570</v>
      </c>
      <c r="E14" s="129">
        <v>4470</v>
      </c>
      <c r="F14" s="130">
        <v>520</v>
      </c>
      <c r="G14" s="130">
        <v>330</v>
      </c>
      <c r="H14" s="131">
        <v>3.33</v>
      </c>
      <c r="I14" s="132">
        <v>700</v>
      </c>
      <c r="J14" s="133">
        <v>2010</v>
      </c>
      <c r="K14" s="134">
        <v>1.5</v>
      </c>
      <c r="L14" s="123">
        <v>275</v>
      </c>
      <c r="M14" s="124">
        <v>150</v>
      </c>
      <c r="N14" s="124">
        <v>500</v>
      </c>
      <c r="O14" s="124">
        <v>750</v>
      </c>
      <c r="P14" s="124">
        <v>1000</v>
      </c>
      <c r="Q14" s="125">
        <v>1500</v>
      </c>
      <c r="R14" s="126">
        <v>33.5</v>
      </c>
      <c r="S14" s="28"/>
      <c r="T14" s="28"/>
    </row>
    <row r="15" spans="1:20" ht="13.5" thickBot="1">
      <c r="A15" s="28"/>
      <c r="B15" s="135" t="s">
        <v>85</v>
      </c>
      <c r="C15" s="136"/>
      <c r="D15" s="136"/>
      <c r="E15" s="136" t="s">
        <v>81</v>
      </c>
      <c r="F15" s="137"/>
      <c r="G15" s="136"/>
      <c r="H15" s="138"/>
      <c r="I15" s="139" t="s">
        <v>82</v>
      </c>
      <c r="J15" s="140"/>
      <c r="K15" s="141"/>
      <c r="L15" s="142" t="s">
        <v>57</v>
      </c>
      <c r="M15" s="143"/>
      <c r="N15" s="143"/>
      <c r="O15" s="143"/>
      <c r="P15" s="143"/>
      <c r="Q15" s="143"/>
      <c r="R15" s="144"/>
      <c r="S15" s="28"/>
      <c r="T15" s="28"/>
    </row>
    <row r="16" spans="1:20" ht="12.75">
      <c r="A16" s="28"/>
      <c r="B16" s="145" t="s">
        <v>1</v>
      </c>
      <c r="C16" s="146">
        <v>5000</v>
      </c>
      <c r="D16" s="146">
        <v>3370</v>
      </c>
      <c r="E16" s="147">
        <v>7930</v>
      </c>
      <c r="F16" s="148">
        <v>620</v>
      </c>
      <c r="G16" s="148">
        <v>360</v>
      </c>
      <c r="H16" s="149">
        <v>3.56</v>
      </c>
      <c r="I16" s="150">
        <v>1520</v>
      </c>
      <c r="J16" s="151">
        <v>3570</v>
      </c>
      <c r="K16" s="152">
        <v>1.61</v>
      </c>
      <c r="L16" s="153">
        <v>275</v>
      </c>
      <c r="M16" s="154">
        <v>150</v>
      </c>
      <c r="N16" s="154">
        <v>375</v>
      </c>
      <c r="O16" s="154">
        <v>562</v>
      </c>
      <c r="P16" s="154">
        <v>750</v>
      </c>
      <c r="Q16" s="155">
        <v>1125</v>
      </c>
      <c r="R16" s="156">
        <v>33.5</v>
      </c>
      <c r="S16" s="28"/>
      <c r="T16" s="28"/>
    </row>
    <row r="17" spans="1:20" ht="12.75">
      <c r="A17" s="28"/>
      <c r="B17" s="157" t="s">
        <v>2</v>
      </c>
      <c r="C17" s="158">
        <v>2500</v>
      </c>
      <c r="D17" s="158">
        <v>2660</v>
      </c>
      <c r="E17" s="159">
        <v>7220</v>
      </c>
      <c r="F17" s="160">
        <v>480</v>
      </c>
      <c r="G17" s="160">
        <v>360</v>
      </c>
      <c r="H17" s="161">
        <v>3.56</v>
      </c>
      <c r="I17" s="162">
        <v>1200</v>
      </c>
      <c r="J17" s="163">
        <v>3250</v>
      </c>
      <c r="K17" s="164">
        <v>1.61</v>
      </c>
      <c r="L17" s="165">
        <v>275</v>
      </c>
      <c r="M17" s="166">
        <v>150</v>
      </c>
      <c r="N17" s="166">
        <v>375</v>
      </c>
      <c r="O17" s="166">
        <v>562</v>
      </c>
      <c r="P17" s="166">
        <v>750</v>
      </c>
      <c r="Q17" s="167">
        <v>1125</v>
      </c>
      <c r="R17" s="168">
        <v>33.5</v>
      </c>
      <c r="S17" s="28"/>
      <c r="T17" s="28"/>
    </row>
    <row r="18" spans="1:20" ht="12.75">
      <c r="A18" s="28"/>
      <c r="B18" s="157" t="s">
        <v>3</v>
      </c>
      <c r="C18" s="158">
        <v>2500</v>
      </c>
      <c r="D18" s="158">
        <v>2380</v>
      </c>
      <c r="E18" s="159">
        <v>6940</v>
      </c>
      <c r="F18" s="160">
        <v>450</v>
      </c>
      <c r="G18" s="160">
        <v>360</v>
      </c>
      <c r="H18" s="161">
        <v>3.56</v>
      </c>
      <c r="I18" s="162">
        <v>1070</v>
      </c>
      <c r="J18" s="163">
        <v>3130</v>
      </c>
      <c r="K18" s="164">
        <v>1.61</v>
      </c>
      <c r="L18" s="165">
        <v>275</v>
      </c>
      <c r="M18" s="166">
        <v>150</v>
      </c>
      <c r="N18" s="166">
        <v>375</v>
      </c>
      <c r="O18" s="166">
        <v>562</v>
      </c>
      <c r="P18" s="166">
        <v>750</v>
      </c>
      <c r="Q18" s="167">
        <v>1125</v>
      </c>
      <c r="R18" s="168">
        <v>33.5</v>
      </c>
      <c r="S18" s="28"/>
      <c r="T18" s="28"/>
    </row>
    <row r="19" spans="1:20" ht="12.75">
      <c r="A19" s="28"/>
      <c r="B19" s="157" t="s">
        <v>4</v>
      </c>
      <c r="C19" s="158">
        <v>2500</v>
      </c>
      <c r="D19" s="158">
        <v>2520</v>
      </c>
      <c r="E19" s="159">
        <v>7080</v>
      </c>
      <c r="F19" s="160">
        <v>450</v>
      </c>
      <c r="G19" s="160">
        <v>360</v>
      </c>
      <c r="H19" s="161">
        <v>3.56</v>
      </c>
      <c r="I19" s="162">
        <v>1130</v>
      </c>
      <c r="J19" s="163">
        <v>3180</v>
      </c>
      <c r="K19" s="164">
        <v>1.61</v>
      </c>
      <c r="L19" s="165">
        <v>275</v>
      </c>
      <c r="M19" s="166">
        <v>150</v>
      </c>
      <c r="N19" s="166">
        <v>375</v>
      </c>
      <c r="O19" s="166">
        <v>562</v>
      </c>
      <c r="P19" s="166">
        <v>750</v>
      </c>
      <c r="Q19" s="167">
        <v>1125</v>
      </c>
      <c r="R19" s="168">
        <v>33.5</v>
      </c>
      <c r="S19" s="28"/>
      <c r="T19" s="28"/>
    </row>
    <row r="20" spans="1:20" ht="12.75">
      <c r="A20" s="28"/>
      <c r="B20" s="157" t="s">
        <v>5</v>
      </c>
      <c r="C20" s="158">
        <v>2500</v>
      </c>
      <c r="D20" s="158">
        <v>2090</v>
      </c>
      <c r="E20" s="159">
        <v>6650</v>
      </c>
      <c r="F20" s="160">
        <v>360</v>
      </c>
      <c r="G20" s="160">
        <v>360</v>
      </c>
      <c r="H20" s="161">
        <v>3.56</v>
      </c>
      <c r="I20" s="162">
        <v>940</v>
      </c>
      <c r="J20" s="163">
        <v>2990</v>
      </c>
      <c r="K20" s="164">
        <v>1.61</v>
      </c>
      <c r="L20" s="165">
        <v>275</v>
      </c>
      <c r="M20" s="166">
        <v>150</v>
      </c>
      <c r="N20" s="166">
        <v>375</v>
      </c>
      <c r="O20" s="166">
        <v>562</v>
      </c>
      <c r="P20" s="166">
        <v>750</v>
      </c>
      <c r="Q20" s="167">
        <v>1125</v>
      </c>
      <c r="R20" s="168">
        <v>33.5</v>
      </c>
      <c r="S20" s="28"/>
      <c r="T20" s="28"/>
    </row>
    <row r="21" spans="1:20" ht="12.75">
      <c r="A21" s="28"/>
      <c r="B21" s="157" t="s">
        <v>6</v>
      </c>
      <c r="C21" s="158">
        <v>2500</v>
      </c>
      <c r="D21" s="158">
        <v>2090</v>
      </c>
      <c r="E21" s="159">
        <v>6650</v>
      </c>
      <c r="F21" s="160">
        <v>360</v>
      </c>
      <c r="G21" s="160">
        <v>360</v>
      </c>
      <c r="H21" s="161">
        <v>3.56</v>
      </c>
      <c r="I21" s="162">
        <v>940</v>
      </c>
      <c r="J21" s="163">
        <v>2990</v>
      </c>
      <c r="K21" s="164">
        <v>1.61</v>
      </c>
      <c r="L21" s="165">
        <v>275</v>
      </c>
      <c r="M21" s="166">
        <v>150</v>
      </c>
      <c r="N21" s="166">
        <v>375</v>
      </c>
      <c r="O21" s="166">
        <v>562</v>
      </c>
      <c r="P21" s="166">
        <v>750</v>
      </c>
      <c r="Q21" s="167">
        <v>1125</v>
      </c>
      <c r="R21" s="168">
        <v>33.5</v>
      </c>
      <c r="S21" s="28"/>
      <c r="T21" s="28"/>
    </row>
    <row r="22" spans="1:20" ht="12.75">
      <c r="A22" s="28"/>
      <c r="B22" s="157" t="s">
        <v>7</v>
      </c>
      <c r="C22" s="158">
        <v>10000</v>
      </c>
      <c r="D22" s="158">
        <v>2330</v>
      </c>
      <c r="E22" s="159">
        <v>6890</v>
      </c>
      <c r="F22" s="160">
        <v>450</v>
      </c>
      <c r="G22" s="160">
        <v>360</v>
      </c>
      <c r="H22" s="161">
        <v>3.56</v>
      </c>
      <c r="I22" s="162">
        <v>1050</v>
      </c>
      <c r="J22" s="163">
        <v>3100</v>
      </c>
      <c r="K22" s="164">
        <v>1.61</v>
      </c>
      <c r="L22" s="165">
        <v>275</v>
      </c>
      <c r="M22" s="166">
        <v>150</v>
      </c>
      <c r="N22" s="166">
        <v>375</v>
      </c>
      <c r="O22" s="166">
        <v>562</v>
      </c>
      <c r="P22" s="166">
        <v>750</v>
      </c>
      <c r="Q22" s="167">
        <v>1125</v>
      </c>
      <c r="R22" s="168">
        <v>33.5</v>
      </c>
      <c r="S22" s="28"/>
      <c r="T22" s="28"/>
    </row>
    <row r="23" spans="1:20" ht="12.75">
      <c r="A23" s="28"/>
      <c r="B23" s="157" t="s">
        <v>8</v>
      </c>
      <c r="C23" s="158">
        <v>2500</v>
      </c>
      <c r="D23" s="158">
        <v>2330</v>
      </c>
      <c r="E23" s="159">
        <v>6890</v>
      </c>
      <c r="F23" s="160">
        <v>450</v>
      </c>
      <c r="G23" s="160">
        <v>360</v>
      </c>
      <c r="H23" s="161">
        <v>3.56</v>
      </c>
      <c r="I23" s="162">
        <v>1050</v>
      </c>
      <c r="J23" s="163">
        <v>3100</v>
      </c>
      <c r="K23" s="164">
        <v>1.61</v>
      </c>
      <c r="L23" s="165">
        <v>275</v>
      </c>
      <c r="M23" s="166">
        <v>150</v>
      </c>
      <c r="N23" s="166">
        <v>375</v>
      </c>
      <c r="O23" s="166">
        <v>562</v>
      </c>
      <c r="P23" s="166">
        <v>750</v>
      </c>
      <c r="Q23" s="167">
        <v>1125</v>
      </c>
      <c r="R23" s="168">
        <v>33.5</v>
      </c>
      <c r="S23" s="28"/>
      <c r="T23" s="28"/>
    </row>
    <row r="24" spans="1:20" ht="12.75">
      <c r="A24" s="28"/>
      <c r="B24" s="169" t="s">
        <v>9</v>
      </c>
      <c r="C24" s="170">
        <v>2500</v>
      </c>
      <c r="D24" s="170">
        <v>2420</v>
      </c>
      <c r="E24" s="171">
        <v>7080</v>
      </c>
      <c r="F24" s="172">
        <v>450</v>
      </c>
      <c r="G24" s="172">
        <v>360</v>
      </c>
      <c r="H24" s="173">
        <v>3.56</v>
      </c>
      <c r="I24" s="174">
        <v>1090</v>
      </c>
      <c r="J24" s="175">
        <v>3180</v>
      </c>
      <c r="K24" s="176">
        <v>1.61</v>
      </c>
      <c r="L24" s="177">
        <v>275</v>
      </c>
      <c r="M24" s="178">
        <v>150</v>
      </c>
      <c r="N24" s="178">
        <v>375</v>
      </c>
      <c r="O24" s="178">
        <v>562</v>
      </c>
      <c r="P24" s="178">
        <v>750</v>
      </c>
      <c r="Q24" s="179">
        <v>1125</v>
      </c>
      <c r="R24" s="180">
        <v>33.5</v>
      </c>
      <c r="S24" s="28"/>
      <c r="T24" s="28"/>
    </row>
    <row r="25" spans="1:20" ht="12.75">
      <c r="A25" s="28"/>
      <c r="B25" s="169" t="s">
        <v>83</v>
      </c>
      <c r="C25" s="170">
        <v>2500</v>
      </c>
      <c r="D25" s="170">
        <v>2850</v>
      </c>
      <c r="E25" s="171">
        <v>7410</v>
      </c>
      <c r="F25" s="172">
        <v>550</v>
      </c>
      <c r="G25" s="172">
        <v>360</v>
      </c>
      <c r="H25" s="173">
        <v>3.56</v>
      </c>
      <c r="I25" s="162">
        <v>1280</v>
      </c>
      <c r="J25" s="163">
        <v>3330</v>
      </c>
      <c r="K25" s="181">
        <v>1.61</v>
      </c>
      <c r="L25" s="182">
        <v>275</v>
      </c>
      <c r="M25" s="178">
        <v>150</v>
      </c>
      <c r="N25" s="178">
        <v>375</v>
      </c>
      <c r="O25" s="178">
        <v>562</v>
      </c>
      <c r="P25" s="178">
        <v>750</v>
      </c>
      <c r="Q25" s="179">
        <v>1125</v>
      </c>
      <c r="R25" s="180">
        <v>33.5</v>
      </c>
      <c r="S25" s="28"/>
      <c r="T25" s="28"/>
    </row>
    <row r="26" spans="1:20" ht="13.5" thickBot="1">
      <c r="A26" s="28"/>
      <c r="B26" s="183" t="s">
        <v>84</v>
      </c>
      <c r="C26" s="184">
        <v>10000</v>
      </c>
      <c r="D26" s="184">
        <v>2850</v>
      </c>
      <c r="E26" s="184">
        <v>7410</v>
      </c>
      <c r="F26" s="185">
        <v>550</v>
      </c>
      <c r="G26" s="185">
        <v>360</v>
      </c>
      <c r="H26" s="186">
        <v>3.56</v>
      </c>
      <c r="I26" s="187">
        <v>1280</v>
      </c>
      <c r="J26" s="188">
        <v>3330</v>
      </c>
      <c r="K26" s="189">
        <v>1.61</v>
      </c>
      <c r="L26" s="182">
        <v>275</v>
      </c>
      <c r="M26" s="178">
        <v>150</v>
      </c>
      <c r="N26" s="178">
        <v>375</v>
      </c>
      <c r="O26" s="178">
        <v>562</v>
      </c>
      <c r="P26" s="178">
        <v>750</v>
      </c>
      <c r="Q26" s="179">
        <v>1125</v>
      </c>
      <c r="R26" s="180">
        <v>33.5</v>
      </c>
      <c r="S26" s="28"/>
      <c r="T26" s="28"/>
    </row>
    <row r="27" spans="1:20" ht="13.5" thickBot="1">
      <c r="A27" s="28"/>
      <c r="B27" s="190" t="s">
        <v>86</v>
      </c>
      <c r="C27" s="191"/>
      <c r="D27" s="191"/>
      <c r="E27" s="191" t="s">
        <v>81</v>
      </c>
      <c r="F27" s="192"/>
      <c r="G27" s="193"/>
      <c r="H27" s="194"/>
      <c r="I27" s="195" t="s">
        <v>82</v>
      </c>
      <c r="J27" s="196"/>
      <c r="K27" s="197"/>
      <c r="L27" s="198" t="s">
        <v>57</v>
      </c>
      <c r="M27" s="199"/>
      <c r="N27" s="199"/>
      <c r="O27" s="199"/>
      <c r="P27" s="199"/>
      <c r="Q27" s="199"/>
      <c r="R27" s="200"/>
      <c r="S27" s="28"/>
      <c r="T27" s="28"/>
    </row>
    <row r="28" spans="1:20" ht="12.75">
      <c r="A28" s="28"/>
      <c r="B28" s="201" t="s">
        <v>1</v>
      </c>
      <c r="C28" s="202">
        <v>5000</v>
      </c>
      <c r="D28" s="202">
        <v>5060</v>
      </c>
      <c r="E28" s="203">
        <v>11900</v>
      </c>
      <c r="F28" s="204">
        <v>930</v>
      </c>
      <c r="G28" s="205">
        <v>530</v>
      </c>
      <c r="H28" s="206">
        <v>5.35</v>
      </c>
      <c r="I28" s="207">
        <v>2280</v>
      </c>
      <c r="J28" s="208">
        <v>5360</v>
      </c>
      <c r="K28" s="209">
        <v>2.4</v>
      </c>
      <c r="L28" s="210">
        <v>400</v>
      </c>
      <c r="M28" s="211">
        <v>225</v>
      </c>
      <c r="N28" s="211">
        <v>625</v>
      </c>
      <c r="O28" s="211">
        <v>938</v>
      </c>
      <c r="P28" s="211">
        <v>1250</v>
      </c>
      <c r="Q28" s="212">
        <v>1875</v>
      </c>
      <c r="R28" s="213">
        <v>47</v>
      </c>
      <c r="S28" s="28"/>
      <c r="T28" s="28"/>
    </row>
    <row r="29" spans="1:20" ht="12.75">
      <c r="A29" s="28"/>
      <c r="B29" s="214" t="s">
        <v>2</v>
      </c>
      <c r="C29" s="215">
        <v>2500</v>
      </c>
      <c r="D29" s="215">
        <v>3990</v>
      </c>
      <c r="E29" s="216">
        <v>10830</v>
      </c>
      <c r="F29" s="217">
        <v>710</v>
      </c>
      <c r="G29" s="204">
        <v>530</v>
      </c>
      <c r="H29" s="218">
        <v>5.35</v>
      </c>
      <c r="I29" s="219">
        <v>1800</v>
      </c>
      <c r="J29" s="220">
        <v>4870</v>
      </c>
      <c r="K29" s="221">
        <v>2.4</v>
      </c>
      <c r="L29" s="222">
        <v>400</v>
      </c>
      <c r="M29" s="223">
        <v>225</v>
      </c>
      <c r="N29" s="223">
        <v>625</v>
      </c>
      <c r="O29" s="223">
        <v>938</v>
      </c>
      <c r="P29" s="223">
        <v>1250</v>
      </c>
      <c r="Q29" s="224">
        <v>1875</v>
      </c>
      <c r="R29" s="225">
        <v>47</v>
      </c>
      <c r="S29" s="28"/>
      <c r="T29" s="28"/>
    </row>
    <row r="30" spans="1:20" ht="12.75">
      <c r="A30" s="28"/>
      <c r="B30" s="214" t="s">
        <v>3</v>
      </c>
      <c r="C30" s="215">
        <v>2500</v>
      </c>
      <c r="D30" s="215">
        <v>3560</v>
      </c>
      <c r="E30" s="216">
        <v>10400</v>
      </c>
      <c r="F30" s="217">
        <v>680</v>
      </c>
      <c r="G30" s="204">
        <v>530</v>
      </c>
      <c r="H30" s="218">
        <v>5.35</v>
      </c>
      <c r="I30" s="219">
        <v>1610</v>
      </c>
      <c r="J30" s="220">
        <v>4680</v>
      </c>
      <c r="K30" s="221">
        <v>2.4</v>
      </c>
      <c r="L30" s="222">
        <v>400</v>
      </c>
      <c r="M30" s="223">
        <v>225</v>
      </c>
      <c r="N30" s="223">
        <v>625</v>
      </c>
      <c r="O30" s="223">
        <v>938</v>
      </c>
      <c r="P30" s="223">
        <v>1250</v>
      </c>
      <c r="Q30" s="224">
        <v>1875</v>
      </c>
      <c r="R30" s="225">
        <v>47</v>
      </c>
      <c r="S30" s="28"/>
      <c r="T30" s="28"/>
    </row>
    <row r="31" spans="1:20" ht="12.75">
      <c r="A31" s="28"/>
      <c r="B31" s="214" t="s">
        <v>4</v>
      </c>
      <c r="C31" s="215">
        <v>2500</v>
      </c>
      <c r="D31" s="215">
        <v>3780</v>
      </c>
      <c r="E31" s="216">
        <v>10620</v>
      </c>
      <c r="F31" s="217">
        <v>680</v>
      </c>
      <c r="G31" s="204">
        <v>530</v>
      </c>
      <c r="H31" s="218">
        <v>5.35</v>
      </c>
      <c r="I31" s="219">
        <v>1700</v>
      </c>
      <c r="J31" s="220">
        <v>4780</v>
      </c>
      <c r="K31" s="221">
        <v>2.4</v>
      </c>
      <c r="L31" s="222">
        <v>400</v>
      </c>
      <c r="M31" s="223">
        <v>225</v>
      </c>
      <c r="N31" s="223">
        <v>625</v>
      </c>
      <c r="O31" s="223">
        <v>938</v>
      </c>
      <c r="P31" s="223">
        <v>1250</v>
      </c>
      <c r="Q31" s="224">
        <v>1875</v>
      </c>
      <c r="R31" s="225">
        <v>47</v>
      </c>
      <c r="S31" s="28"/>
      <c r="T31" s="28"/>
    </row>
    <row r="32" spans="1:20" ht="12.75">
      <c r="A32" s="28"/>
      <c r="B32" s="214" t="s">
        <v>5</v>
      </c>
      <c r="C32" s="215">
        <v>2500</v>
      </c>
      <c r="D32" s="215">
        <v>3140</v>
      </c>
      <c r="E32" s="216">
        <v>9980</v>
      </c>
      <c r="F32" s="217">
        <v>530</v>
      </c>
      <c r="G32" s="204">
        <v>530</v>
      </c>
      <c r="H32" s="218">
        <v>5.35</v>
      </c>
      <c r="I32" s="219">
        <v>1420</v>
      </c>
      <c r="J32" s="220">
        <v>4490</v>
      </c>
      <c r="K32" s="221">
        <v>2.4</v>
      </c>
      <c r="L32" s="222">
        <v>400</v>
      </c>
      <c r="M32" s="223">
        <v>225</v>
      </c>
      <c r="N32" s="223">
        <v>625</v>
      </c>
      <c r="O32" s="223">
        <v>938</v>
      </c>
      <c r="P32" s="223">
        <v>1250</v>
      </c>
      <c r="Q32" s="224">
        <v>1875</v>
      </c>
      <c r="R32" s="225">
        <v>47</v>
      </c>
      <c r="S32" s="28"/>
      <c r="T32" s="28"/>
    </row>
    <row r="33" spans="1:20" ht="12.75">
      <c r="A33" s="28"/>
      <c r="B33" s="214" t="s">
        <v>6</v>
      </c>
      <c r="C33" s="215">
        <v>2500</v>
      </c>
      <c r="D33" s="215">
        <v>3140</v>
      </c>
      <c r="E33" s="216">
        <v>9980</v>
      </c>
      <c r="F33" s="217">
        <v>530</v>
      </c>
      <c r="G33" s="204">
        <v>530</v>
      </c>
      <c r="H33" s="218">
        <v>5.35</v>
      </c>
      <c r="I33" s="219">
        <v>1420</v>
      </c>
      <c r="J33" s="220">
        <v>4490</v>
      </c>
      <c r="K33" s="221">
        <v>2.4</v>
      </c>
      <c r="L33" s="222">
        <v>400</v>
      </c>
      <c r="M33" s="223">
        <v>225</v>
      </c>
      <c r="N33" s="223">
        <v>625</v>
      </c>
      <c r="O33" s="223">
        <v>938</v>
      </c>
      <c r="P33" s="223">
        <v>1250</v>
      </c>
      <c r="Q33" s="224">
        <v>1875</v>
      </c>
      <c r="R33" s="225">
        <v>47</v>
      </c>
      <c r="S33" s="28"/>
      <c r="T33" s="28"/>
    </row>
    <row r="34" spans="1:20" ht="12.75">
      <c r="A34" s="28"/>
      <c r="B34" s="214" t="s">
        <v>7</v>
      </c>
      <c r="C34" s="215">
        <v>10000</v>
      </c>
      <c r="D34" s="215">
        <v>3490</v>
      </c>
      <c r="E34" s="216">
        <v>10330</v>
      </c>
      <c r="F34" s="217">
        <v>680</v>
      </c>
      <c r="G34" s="204">
        <v>530</v>
      </c>
      <c r="H34" s="218">
        <v>5.35</v>
      </c>
      <c r="I34" s="219">
        <v>1570</v>
      </c>
      <c r="J34" s="220">
        <v>4650</v>
      </c>
      <c r="K34" s="221">
        <v>2.4</v>
      </c>
      <c r="L34" s="222">
        <v>400</v>
      </c>
      <c r="M34" s="223">
        <v>225</v>
      </c>
      <c r="N34" s="223">
        <v>625</v>
      </c>
      <c r="O34" s="223">
        <v>938</v>
      </c>
      <c r="P34" s="223">
        <v>1250</v>
      </c>
      <c r="Q34" s="224">
        <v>1875</v>
      </c>
      <c r="R34" s="225">
        <v>47</v>
      </c>
      <c r="S34" s="28"/>
      <c r="T34" s="28"/>
    </row>
    <row r="35" spans="1:20" ht="12.75">
      <c r="A35" s="28"/>
      <c r="B35" s="214" t="s">
        <v>8</v>
      </c>
      <c r="C35" s="215">
        <v>2500</v>
      </c>
      <c r="D35" s="215">
        <v>3490</v>
      </c>
      <c r="E35" s="216">
        <v>10330</v>
      </c>
      <c r="F35" s="217">
        <v>680</v>
      </c>
      <c r="G35" s="204">
        <v>530</v>
      </c>
      <c r="H35" s="218">
        <v>5.35</v>
      </c>
      <c r="I35" s="219">
        <v>1570</v>
      </c>
      <c r="J35" s="220">
        <v>4650</v>
      </c>
      <c r="K35" s="221">
        <v>2.4</v>
      </c>
      <c r="L35" s="222">
        <v>400</v>
      </c>
      <c r="M35" s="223">
        <v>225</v>
      </c>
      <c r="N35" s="223">
        <v>625</v>
      </c>
      <c r="O35" s="223">
        <v>938</v>
      </c>
      <c r="P35" s="223">
        <v>1250</v>
      </c>
      <c r="Q35" s="224">
        <v>1875</v>
      </c>
      <c r="R35" s="225">
        <v>47</v>
      </c>
      <c r="S35" s="28"/>
      <c r="T35" s="28"/>
    </row>
    <row r="36" spans="1:20" ht="12.75">
      <c r="A36" s="28"/>
      <c r="B36" s="226" t="s">
        <v>9</v>
      </c>
      <c r="C36" s="227">
        <v>2500</v>
      </c>
      <c r="D36" s="227">
        <v>3630</v>
      </c>
      <c r="E36" s="228">
        <v>10620</v>
      </c>
      <c r="F36" s="229">
        <v>680</v>
      </c>
      <c r="G36" s="204">
        <v>530</v>
      </c>
      <c r="H36" s="230">
        <v>5.35</v>
      </c>
      <c r="I36" s="231">
        <v>1630</v>
      </c>
      <c r="J36" s="232">
        <v>4780</v>
      </c>
      <c r="K36" s="233">
        <v>2.4</v>
      </c>
      <c r="L36" s="234">
        <v>400</v>
      </c>
      <c r="M36" s="235">
        <v>225</v>
      </c>
      <c r="N36" s="235">
        <v>625</v>
      </c>
      <c r="O36" s="235">
        <v>938</v>
      </c>
      <c r="P36" s="235">
        <v>1250</v>
      </c>
      <c r="Q36" s="236">
        <v>1875</v>
      </c>
      <c r="R36" s="237">
        <v>47</v>
      </c>
      <c r="S36" s="28"/>
      <c r="T36" s="28"/>
    </row>
    <row r="37" spans="1:20" ht="12.75">
      <c r="A37" s="28"/>
      <c r="B37" s="226" t="s">
        <v>83</v>
      </c>
      <c r="C37" s="227">
        <v>2500</v>
      </c>
      <c r="D37" s="227">
        <v>4280</v>
      </c>
      <c r="E37" s="228">
        <v>11120</v>
      </c>
      <c r="F37" s="229">
        <v>820</v>
      </c>
      <c r="G37" s="238">
        <v>530</v>
      </c>
      <c r="H37" s="230">
        <v>5.35</v>
      </c>
      <c r="I37" s="231">
        <v>1930</v>
      </c>
      <c r="J37" s="232">
        <v>5010</v>
      </c>
      <c r="K37" s="239">
        <v>2.4</v>
      </c>
      <c r="L37" s="240">
        <v>400</v>
      </c>
      <c r="M37" s="235">
        <v>225</v>
      </c>
      <c r="N37" s="235">
        <v>625</v>
      </c>
      <c r="O37" s="235">
        <v>938</v>
      </c>
      <c r="P37" s="235">
        <v>1250</v>
      </c>
      <c r="Q37" s="236">
        <v>1875</v>
      </c>
      <c r="R37" s="237">
        <v>47</v>
      </c>
      <c r="S37" s="28"/>
      <c r="T37" s="28"/>
    </row>
    <row r="38" spans="1:20" ht="13.5" thickBot="1">
      <c r="A38" s="28"/>
      <c r="B38" s="241" t="s">
        <v>84</v>
      </c>
      <c r="C38" s="242">
        <v>10000</v>
      </c>
      <c r="D38" s="242">
        <v>4280</v>
      </c>
      <c r="E38" s="242">
        <v>11120</v>
      </c>
      <c r="F38" s="243">
        <v>820</v>
      </c>
      <c r="G38" s="243">
        <v>530</v>
      </c>
      <c r="H38" s="244">
        <v>5.35</v>
      </c>
      <c r="I38" s="245">
        <v>1930</v>
      </c>
      <c r="J38" s="246">
        <v>5010</v>
      </c>
      <c r="K38" s="247">
        <v>2.4</v>
      </c>
      <c r="L38" s="240">
        <v>400</v>
      </c>
      <c r="M38" s="235">
        <v>225</v>
      </c>
      <c r="N38" s="235">
        <v>625</v>
      </c>
      <c r="O38" s="235">
        <v>938</v>
      </c>
      <c r="P38" s="235">
        <v>1250</v>
      </c>
      <c r="Q38" s="236">
        <v>1875</v>
      </c>
      <c r="R38" s="237">
        <v>47</v>
      </c>
      <c r="S38" s="28"/>
      <c r="T38" s="28"/>
    </row>
    <row r="39" spans="1:20" ht="13.5" thickBot="1">
      <c r="A39" s="28"/>
      <c r="B39" s="248" t="s">
        <v>87</v>
      </c>
      <c r="C39" s="249"/>
      <c r="D39" s="249"/>
      <c r="E39" s="249" t="s">
        <v>81</v>
      </c>
      <c r="F39" s="250"/>
      <c r="G39" s="249"/>
      <c r="H39" s="251"/>
      <c r="I39" s="252" t="s">
        <v>82</v>
      </c>
      <c r="J39" s="253"/>
      <c r="K39" s="254"/>
      <c r="L39" s="255" t="s">
        <v>57</v>
      </c>
      <c r="M39" s="256"/>
      <c r="N39" s="256"/>
      <c r="O39" s="256"/>
      <c r="P39" s="256"/>
      <c r="Q39" s="256"/>
      <c r="R39" s="257"/>
      <c r="S39" s="28"/>
      <c r="T39" s="28"/>
    </row>
    <row r="40" spans="1:20" ht="12.75">
      <c r="A40" s="28"/>
      <c r="B40" s="258" t="s">
        <v>1</v>
      </c>
      <c r="C40" s="259">
        <v>5000</v>
      </c>
      <c r="D40" s="259">
        <v>6750</v>
      </c>
      <c r="E40" s="260">
        <v>15870</v>
      </c>
      <c r="F40" s="261">
        <v>1240</v>
      </c>
      <c r="G40" s="261">
        <v>710</v>
      </c>
      <c r="H40" s="262">
        <v>7.13</v>
      </c>
      <c r="I40" s="263">
        <v>3040</v>
      </c>
      <c r="J40" s="264">
        <v>7140</v>
      </c>
      <c r="K40" s="265">
        <v>3.21</v>
      </c>
      <c r="L40" s="266">
        <v>575</v>
      </c>
      <c r="M40" s="267">
        <v>300</v>
      </c>
      <c r="N40" s="267">
        <v>750</v>
      </c>
      <c r="O40" s="267">
        <v>1125</v>
      </c>
      <c r="P40" s="267">
        <v>1500</v>
      </c>
      <c r="Q40" s="268">
        <v>2250</v>
      </c>
      <c r="R40" s="269">
        <v>62.5</v>
      </c>
      <c r="S40" s="28"/>
      <c r="T40" s="28"/>
    </row>
    <row r="41" spans="1:20" ht="12.75">
      <c r="A41" s="28"/>
      <c r="B41" s="270" t="s">
        <v>2</v>
      </c>
      <c r="C41" s="271">
        <v>2500</v>
      </c>
      <c r="D41" s="271">
        <v>5320</v>
      </c>
      <c r="E41" s="272">
        <v>14440</v>
      </c>
      <c r="F41" s="273">
        <v>950</v>
      </c>
      <c r="G41" s="273">
        <v>710</v>
      </c>
      <c r="H41" s="274">
        <v>7.13</v>
      </c>
      <c r="I41" s="275">
        <v>2390</v>
      </c>
      <c r="J41" s="276">
        <v>6500</v>
      </c>
      <c r="K41" s="277">
        <v>3.21</v>
      </c>
      <c r="L41" s="278">
        <v>575</v>
      </c>
      <c r="M41" s="279">
        <v>300</v>
      </c>
      <c r="N41" s="279">
        <v>750</v>
      </c>
      <c r="O41" s="279">
        <v>1125</v>
      </c>
      <c r="P41" s="279">
        <v>1500</v>
      </c>
      <c r="Q41" s="280">
        <v>2250</v>
      </c>
      <c r="R41" s="281">
        <v>62.5</v>
      </c>
      <c r="S41" s="28"/>
      <c r="T41" s="28"/>
    </row>
    <row r="42" spans="1:20" ht="12.75">
      <c r="A42" s="28"/>
      <c r="B42" s="270" t="s">
        <v>3</v>
      </c>
      <c r="C42" s="271">
        <v>2500</v>
      </c>
      <c r="D42" s="271">
        <v>4750</v>
      </c>
      <c r="E42" s="272">
        <v>13870</v>
      </c>
      <c r="F42" s="273">
        <v>900</v>
      </c>
      <c r="G42" s="273">
        <v>710</v>
      </c>
      <c r="H42" s="274">
        <v>7.13</v>
      </c>
      <c r="I42" s="275">
        <v>2140</v>
      </c>
      <c r="J42" s="276">
        <v>6240</v>
      </c>
      <c r="K42" s="277">
        <v>3.21</v>
      </c>
      <c r="L42" s="278">
        <v>575</v>
      </c>
      <c r="M42" s="279">
        <v>300</v>
      </c>
      <c r="N42" s="279">
        <v>750</v>
      </c>
      <c r="O42" s="279">
        <v>1125</v>
      </c>
      <c r="P42" s="279">
        <v>1500</v>
      </c>
      <c r="Q42" s="280">
        <v>2250</v>
      </c>
      <c r="R42" s="281">
        <v>62.5</v>
      </c>
      <c r="S42" s="28"/>
      <c r="T42" s="28"/>
    </row>
    <row r="43" spans="1:20" ht="12.75">
      <c r="A43" s="28"/>
      <c r="B43" s="270" t="s">
        <v>4</v>
      </c>
      <c r="C43" s="271">
        <v>2500</v>
      </c>
      <c r="D43" s="271">
        <v>5040</v>
      </c>
      <c r="E43" s="272">
        <v>14160</v>
      </c>
      <c r="F43" s="273">
        <v>900</v>
      </c>
      <c r="G43" s="273">
        <v>710</v>
      </c>
      <c r="H43" s="274">
        <v>7.13</v>
      </c>
      <c r="I43" s="275">
        <v>2270</v>
      </c>
      <c r="J43" s="276">
        <v>6370</v>
      </c>
      <c r="K43" s="277">
        <v>3.21</v>
      </c>
      <c r="L43" s="278">
        <v>575</v>
      </c>
      <c r="M43" s="279">
        <v>300</v>
      </c>
      <c r="N43" s="279">
        <v>750</v>
      </c>
      <c r="O43" s="279">
        <v>1125</v>
      </c>
      <c r="P43" s="279">
        <v>1500</v>
      </c>
      <c r="Q43" s="280">
        <v>2250</v>
      </c>
      <c r="R43" s="281">
        <v>62.5</v>
      </c>
      <c r="S43" s="28"/>
      <c r="T43" s="28"/>
    </row>
    <row r="44" spans="1:20" ht="12.75">
      <c r="A44" s="28"/>
      <c r="B44" s="270" t="s">
        <v>5</v>
      </c>
      <c r="C44" s="271">
        <v>2500</v>
      </c>
      <c r="D44" s="271">
        <v>4180</v>
      </c>
      <c r="E44" s="272">
        <v>13300</v>
      </c>
      <c r="F44" s="273">
        <v>710</v>
      </c>
      <c r="G44" s="273">
        <v>710</v>
      </c>
      <c r="H44" s="274">
        <v>7.13</v>
      </c>
      <c r="I44" s="275">
        <v>1880</v>
      </c>
      <c r="J44" s="276">
        <v>5990</v>
      </c>
      <c r="K44" s="277">
        <v>3.21</v>
      </c>
      <c r="L44" s="278">
        <v>575</v>
      </c>
      <c r="M44" s="279">
        <v>300</v>
      </c>
      <c r="N44" s="279">
        <v>750</v>
      </c>
      <c r="O44" s="279">
        <v>1125</v>
      </c>
      <c r="P44" s="279">
        <v>1500</v>
      </c>
      <c r="Q44" s="280">
        <v>2250</v>
      </c>
      <c r="R44" s="281">
        <v>62.5</v>
      </c>
      <c r="S44" s="28"/>
      <c r="T44" s="28"/>
    </row>
    <row r="45" spans="1:20" ht="12.75">
      <c r="A45" s="28"/>
      <c r="B45" s="270" t="s">
        <v>6</v>
      </c>
      <c r="C45" s="271">
        <v>2500</v>
      </c>
      <c r="D45" s="271">
        <v>4180</v>
      </c>
      <c r="E45" s="272">
        <v>13300</v>
      </c>
      <c r="F45" s="273">
        <v>710</v>
      </c>
      <c r="G45" s="273">
        <v>710</v>
      </c>
      <c r="H45" s="274">
        <v>7.13</v>
      </c>
      <c r="I45" s="275">
        <v>1880</v>
      </c>
      <c r="J45" s="276">
        <v>5990</v>
      </c>
      <c r="K45" s="277">
        <v>3.21</v>
      </c>
      <c r="L45" s="278">
        <v>575</v>
      </c>
      <c r="M45" s="279">
        <v>300</v>
      </c>
      <c r="N45" s="279">
        <v>750</v>
      </c>
      <c r="O45" s="279">
        <v>1125</v>
      </c>
      <c r="P45" s="279">
        <v>1500</v>
      </c>
      <c r="Q45" s="280">
        <v>2250</v>
      </c>
      <c r="R45" s="281">
        <v>62.5</v>
      </c>
      <c r="S45" s="28"/>
      <c r="T45" s="28"/>
    </row>
    <row r="46" spans="1:20" ht="12.75">
      <c r="A46" s="28"/>
      <c r="B46" s="270" t="s">
        <v>7</v>
      </c>
      <c r="C46" s="271">
        <v>10000</v>
      </c>
      <c r="D46" s="271">
        <v>4660</v>
      </c>
      <c r="E46" s="272">
        <v>13780</v>
      </c>
      <c r="F46" s="273">
        <v>900</v>
      </c>
      <c r="G46" s="273">
        <v>710</v>
      </c>
      <c r="H46" s="274">
        <v>7.13</v>
      </c>
      <c r="I46" s="275">
        <v>2100</v>
      </c>
      <c r="J46" s="276">
        <v>6200</v>
      </c>
      <c r="K46" s="277">
        <v>3.21</v>
      </c>
      <c r="L46" s="278">
        <v>575</v>
      </c>
      <c r="M46" s="279">
        <v>300</v>
      </c>
      <c r="N46" s="279">
        <v>750</v>
      </c>
      <c r="O46" s="279">
        <v>1125</v>
      </c>
      <c r="P46" s="279">
        <v>1500</v>
      </c>
      <c r="Q46" s="280">
        <v>2250</v>
      </c>
      <c r="R46" s="281">
        <v>62.5</v>
      </c>
      <c r="S46" s="28"/>
      <c r="T46" s="28"/>
    </row>
    <row r="47" spans="1:20" ht="12.75">
      <c r="A47" s="28"/>
      <c r="B47" s="270" t="s">
        <v>8</v>
      </c>
      <c r="C47" s="271">
        <v>2500</v>
      </c>
      <c r="D47" s="271">
        <v>4660</v>
      </c>
      <c r="E47" s="272">
        <v>13780</v>
      </c>
      <c r="F47" s="273">
        <v>900</v>
      </c>
      <c r="G47" s="273">
        <v>710</v>
      </c>
      <c r="H47" s="274">
        <v>7.13</v>
      </c>
      <c r="I47" s="275">
        <v>2100</v>
      </c>
      <c r="J47" s="276">
        <v>6200</v>
      </c>
      <c r="K47" s="277">
        <v>3.21</v>
      </c>
      <c r="L47" s="278">
        <v>575</v>
      </c>
      <c r="M47" s="279">
        <v>300</v>
      </c>
      <c r="N47" s="279">
        <v>750</v>
      </c>
      <c r="O47" s="279">
        <v>1125</v>
      </c>
      <c r="P47" s="279">
        <v>1500</v>
      </c>
      <c r="Q47" s="280">
        <v>2250</v>
      </c>
      <c r="R47" s="281">
        <v>62.5</v>
      </c>
      <c r="S47" s="28"/>
      <c r="T47" s="28"/>
    </row>
    <row r="48" spans="1:20" ht="12.75">
      <c r="A48" s="28"/>
      <c r="B48" s="282" t="s">
        <v>9</v>
      </c>
      <c r="C48" s="283">
        <v>2500</v>
      </c>
      <c r="D48" s="283">
        <v>4850</v>
      </c>
      <c r="E48" s="284">
        <v>14160</v>
      </c>
      <c r="F48" s="285">
        <v>900</v>
      </c>
      <c r="G48" s="285">
        <v>710</v>
      </c>
      <c r="H48" s="286">
        <v>7.13</v>
      </c>
      <c r="I48" s="287">
        <v>2190</v>
      </c>
      <c r="J48" s="288">
        <v>6370</v>
      </c>
      <c r="K48" s="289">
        <v>3.21</v>
      </c>
      <c r="L48" s="290">
        <v>575</v>
      </c>
      <c r="M48" s="291">
        <v>300</v>
      </c>
      <c r="N48" s="291">
        <v>750</v>
      </c>
      <c r="O48" s="291">
        <v>1125</v>
      </c>
      <c r="P48" s="291">
        <v>1500</v>
      </c>
      <c r="Q48" s="292">
        <v>2250</v>
      </c>
      <c r="R48" s="293">
        <v>62.5</v>
      </c>
      <c r="S48" s="28"/>
      <c r="T48" s="28"/>
    </row>
    <row r="49" spans="1:20" ht="12.75">
      <c r="A49" s="28"/>
      <c r="B49" s="270" t="s">
        <v>83</v>
      </c>
      <c r="C49" s="271">
        <v>2500</v>
      </c>
      <c r="D49" s="271">
        <v>5700</v>
      </c>
      <c r="E49" s="271">
        <v>14820</v>
      </c>
      <c r="F49" s="273">
        <v>1090</v>
      </c>
      <c r="G49" s="273">
        <v>710</v>
      </c>
      <c r="H49" s="274">
        <v>7.13</v>
      </c>
      <c r="I49" s="287">
        <v>2570</v>
      </c>
      <c r="J49" s="288">
        <v>6670</v>
      </c>
      <c r="K49" s="294">
        <v>3.21</v>
      </c>
      <c r="L49" s="290">
        <v>575</v>
      </c>
      <c r="M49" s="291">
        <v>300</v>
      </c>
      <c r="N49" s="291">
        <v>750</v>
      </c>
      <c r="O49" s="291">
        <v>1125</v>
      </c>
      <c r="P49" s="291">
        <v>1500</v>
      </c>
      <c r="Q49" s="292">
        <v>2250</v>
      </c>
      <c r="R49" s="293">
        <v>62.5</v>
      </c>
      <c r="S49" s="28"/>
      <c r="T49" s="28"/>
    </row>
    <row r="50" spans="1:20" ht="13.5" thickBot="1">
      <c r="A50" s="28"/>
      <c r="B50" s="295" t="s">
        <v>84</v>
      </c>
      <c r="C50" s="296">
        <v>10000</v>
      </c>
      <c r="D50" s="296">
        <v>5700</v>
      </c>
      <c r="E50" s="296">
        <v>14820</v>
      </c>
      <c r="F50" s="297">
        <v>1090</v>
      </c>
      <c r="G50" s="297">
        <v>710</v>
      </c>
      <c r="H50" s="298">
        <v>7.13</v>
      </c>
      <c r="I50" s="299">
        <v>2570</v>
      </c>
      <c r="J50" s="300">
        <v>6670</v>
      </c>
      <c r="K50" s="301">
        <v>3.21</v>
      </c>
      <c r="L50" s="321">
        <v>575</v>
      </c>
      <c r="M50" s="302">
        <v>300</v>
      </c>
      <c r="N50" s="302">
        <v>750</v>
      </c>
      <c r="O50" s="302">
        <v>1125</v>
      </c>
      <c r="P50" s="302">
        <v>1500</v>
      </c>
      <c r="Q50" s="322">
        <v>2250</v>
      </c>
      <c r="R50" s="323">
        <v>62.5</v>
      </c>
      <c r="S50" s="28"/>
      <c r="T50" s="28"/>
    </row>
    <row r="51" spans="1:20" ht="13.5" thickTop="1">
      <c r="A51" s="28"/>
      <c r="B51" s="438"/>
      <c r="C51" s="438"/>
      <c r="D51" s="438"/>
      <c r="E51" s="438"/>
      <c r="F51" s="438"/>
      <c r="G51" s="438"/>
      <c r="H51" s="72"/>
      <c r="I51" s="71"/>
      <c r="J51" s="71"/>
      <c r="K51" s="72"/>
      <c r="L51" s="71"/>
      <c r="M51" s="71"/>
      <c r="N51" s="71"/>
      <c r="O51" s="71"/>
      <c r="P51" s="71"/>
      <c r="Q51" s="71"/>
      <c r="R51" s="72"/>
      <c r="S51" s="28"/>
      <c r="T51" s="28"/>
    </row>
    <row r="52" spans="1:20" ht="13.5" thickBot="1">
      <c r="A52" s="28"/>
      <c r="B52" s="303"/>
      <c r="C52" s="303"/>
      <c r="D52" s="303"/>
      <c r="E52" s="303"/>
      <c r="F52" s="303"/>
      <c r="G52" s="303"/>
      <c r="H52" s="72"/>
      <c r="I52" s="71"/>
      <c r="J52" s="71"/>
      <c r="K52" s="72"/>
      <c r="L52" s="71"/>
      <c r="M52" s="71"/>
      <c r="N52" s="71"/>
      <c r="O52" s="71"/>
      <c r="P52" s="71"/>
      <c r="Q52" s="71"/>
      <c r="R52" s="72"/>
      <c r="S52" s="28"/>
      <c r="T52" s="28"/>
    </row>
    <row r="53" spans="1:20" ht="13.5" thickTop="1">
      <c r="A53" s="28"/>
      <c r="B53" s="439" t="s">
        <v>12</v>
      </c>
      <c r="C53" s="440"/>
      <c r="D53" s="440"/>
      <c r="E53" s="440"/>
      <c r="F53" s="440"/>
      <c r="G53" s="441"/>
      <c r="H53" s="72"/>
      <c r="I53" s="71"/>
      <c r="J53" s="71"/>
      <c r="K53" s="72"/>
      <c r="L53" s="71"/>
      <c r="M53" s="71"/>
      <c r="N53" s="71"/>
      <c r="O53" s="71"/>
      <c r="P53" s="71"/>
      <c r="Q53" s="71"/>
      <c r="R53" s="72"/>
      <c r="S53" s="28"/>
      <c r="T53" s="28"/>
    </row>
    <row r="54" spans="1:20" ht="22.5">
      <c r="A54" s="28"/>
      <c r="B54" s="40" t="s">
        <v>13</v>
      </c>
      <c r="C54" s="41" t="s">
        <v>10</v>
      </c>
      <c r="D54" s="41" t="s">
        <v>14</v>
      </c>
      <c r="E54" s="41" t="s">
        <v>11</v>
      </c>
      <c r="F54" s="442" t="s">
        <v>29</v>
      </c>
      <c r="G54" s="443"/>
      <c r="H54" s="72"/>
      <c r="I54" s="71"/>
      <c r="J54" s="71"/>
      <c r="K54" s="72"/>
      <c r="L54" s="71"/>
      <c r="M54" s="71"/>
      <c r="N54" s="71"/>
      <c r="O54" s="71"/>
      <c r="P54" s="71"/>
      <c r="Q54" s="71"/>
      <c r="R54" s="72"/>
      <c r="S54" s="28"/>
      <c r="T54" s="28"/>
    </row>
    <row r="55" spans="1:20" ht="12.75">
      <c r="A55" s="28"/>
      <c r="B55" s="42"/>
      <c r="C55" s="43">
        <v>62.5</v>
      </c>
      <c r="D55" s="43">
        <v>47</v>
      </c>
      <c r="E55" s="43">
        <v>33.5</v>
      </c>
      <c r="F55" s="435" t="s">
        <v>30</v>
      </c>
      <c r="G55" s="436"/>
      <c r="H55" s="72"/>
      <c r="I55" s="71"/>
      <c r="J55" s="71"/>
      <c r="K55" s="72"/>
      <c r="L55" s="71"/>
      <c r="M55" s="71"/>
      <c r="N55" s="71"/>
      <c r="O55" s="71"/>
      <c r="P55" s="71"/>
      <c r="Q55" s="71"/>
      <c r="R55" s="72"/>
      <c r="S55" s="28"/>
      <c r="T55" s="28"/>
    </row>
    <row r="56" spans="1:20" ht="12.75">
      <c r="A56" s="28"/>
      <c r="B56" s="42"/>
      <c r="C56" s="43">
        <v>75</v>
      </c>
      <c r="D56" s="43">
        <v>56.4</v>
      </c>
      <c r="E56" s="43">
        <v>40.2</v>
      </c>
      <c r="F56" s="435" t="s">
        <v>31</v>
      </c>
      <c r="G56" s="436"/>
      <c r="H56" s="72"/>
      <c r="I56" s="71"/>
      <c r="J56" s="71"/>
      <c r="K56" s="72"/>
      <c r="L56" s="71"/>
      <c r="M56" s="71"/>
      <c r="N56" s="71"/>
      <c r="O56" s="71"/>
      <c r="P56" s="71"/>
      <c r="Q56" s="71"/>
      <c r="R56" s="72"/>
      <c r="S56" s="28"/>
      <c r="T56" s="28"/>
    </row>
    <row r="57" spans="1:20" ht="12.75">
      <c r="A57" s="28"/>
      <c r="B57" s="42" t="s">
        <v>15</v>
      </c>
      <c r="C57" s="43">
        <v>188</v>
      </c>
      <c r="D57" s="43">
        <v>127</v>
      </c>
      <c r="E57" s="43">
        <v>100</v>
      </c>
      <c r="F57" s="435"/>
      <c r="G57" s="436"/>
      <c r="H57" s="72"/>
      <c r="I57" s="71"/>
      <c r="J57" s="71"/>
      <c r="K57" s="72"/>
      <c r="L57" s="71"/>
      <c r="M57" s="71"/>
      <c r="N57" s="71"/>
      <c r="O57" s="71"/>
      <c r="P57" s="71"/>
      <c r="Q57" s="71"/>
      <c r="R57" s="72"/>
      <c r="S57" s="28"/>
      <c r="T57" s="28"/>
    </row>
    <row r="58" spans="1:20" ht="12.75">
      <c r="A58" s="28"/>
      <c r="B58" s="42" t="s">
        <v>16</v>
      </c>
      <c r="C58" s="43">
        <v>275</v>
      </c>
      <c r="D58" s="43">
        <v>187</v>
      </c>
      <c r="E58" s="43">
        <v>110</v>
      </c>
      <c r="F58" s="435"/>
      <c r="G58" s="436"/>
      <c r="H58" s="72"/>
      <c r="I58" s="71"/>
      <c r="J58" s="71"/>
      <c r="K58" s="72"/>
      <c r="L58" s="71"/>
      <c r="M58" s="71"/>
      <c r="N58" s="71"/>
      <c r="O58" s="71"/>
      <c r="P58" s="71"/>
      <c r="Q58" s="71"/>
      <c r="R58" s="72"/>
      <c r="S58" s="28"/>
      <c r="T58" s="28"/>
    </row>
    <row r="59" spans="1:20" ht="12.75">
      <c r="A59" s="28"/>
      <c r="B59" s="42" t="s">
        <v>17</v>
      </c>
      <c r="C59" s="43">
        <v>330</v>
      </c>
      <c r="D59" s="43">
        <v>250</v>
      </c>
      <c r="E59" s="43">
        <v>178.25</v>
      </c>
      <c r="F59" s="435" t="s">
        <v>30</v>
      </c>
      <c r="G59" s="436"/>
      <c r="H59" s="72"/>
      <c r="I59" s="71"/>
      <c r="J59" s="71"/>
      <c r="K59" s="72"/>
      <c r="L59" s="71"/>
      <c r="M59" s="71"/>
      <c r="N59" s="71"/>
      <c r="O59" s="71"/>
      <c r="P59" s="71"/>
      <c r="Q59" s="71"/>
      <c r="R59" s="72"/>
      <c r="S59" s="28"/>
      <c r="T59" s="28"/>
    </row>
    <row r="60" spans="1:20" ht="12.75">
      <c r="A60" s="28"/>
      <c r="B60" s="42" t="s">
        <v>18</v>
      </c>
      <c r="C60" s="43">
        <v>185</v>
      </c>
      <c r="D60" s="43">
        <v>140</v>
      </c>
      <c r="E60" s="43">
        <v>99.5</v>
      </c>
      <c r="F60" s="435" t="s">
        <v>30</v>
      </c>
      <c r="G60" s="436"/>
      <c r="H60" s="72"/>
      <c r="I60" s="71"/>
      <c r="J60" s="71"/>
      <c r="K60" s="72"/>
      <c r="L60" s="71"/>
      <c r="M60" s="71"/>
      <c r="N60" s="71"/>
      <c r="O60" s="71"/>
      <c r="P60" s="71"/>
      <c r="Q60" s="71"/>
      <c r="R60" s="72"/>
      <c r="S60" s="28"/>
      <c r="T60" s="28"/>
    </row>
    <row r="61" spans="1:20" ht="12.75">
      <c r="A61" s="28"/>
      <c r="B61" s="42" t="s">
        <v>17</v>
      </c>
      <c r="C61" s="43">
        <v>495</v>
      </c>
      <c r="D61" s="43">
        <v>375</v>
      </c>
      <c r="E61" s="43">
        <v>267.45</v>
      </c>
      <c r="F61" s="435" t="s">
        <v>31</v>
      </c>
      <c r="G61" s="436"/>
      <c r="H61" s="72"/>
      <c r="I61" s="71"/>
      <c r="J61" s="71"/>
      <c r="K61" s="72"/>
      <c r="L61" s="71"/>
      <c r="M61" s="71"/>
      <c r="N61" s="71"/>
      <c r="O61" s="71"/>
      <c r="P61" s="71"/>
      <c r="Q61" s="71"/>
      <c r="R61" s="72"/>
      <c r="S61" s="28"/>
      <c r="T61" s="28"/>
    </row>
    <row r="62" spans="1:20" ht="12.75">
      <c r="A62" s="28"/>
      <c r="B62" s="42" t="s">
        <v>18</v>
      </c>
      <c r="C62" s="43">
        <v>277.5</v>
      </c>
      <c r="D62" s="43">
        <v>210</v>
      </c>
      <c r="E62" s="43">
        <v>149.25</v>
      </c>
      <c r="F62" s="435" t="s">
        <v>31</v>
      </c>
      <c r="G62" s="436"/>
      <c r="H62" s="72"/>
      <c r="I62" s="71"/>
      <c r="J62" s="71"/>
      <c r="K62" s="72"/>
      <c r="L62" s="71"/>
      <c r="M62" s="71"/>
      <c r="N62" s="71"/>
      <c r="O62" s="71"/>
      <c r="P62" s="71"/>
      <c r="Q62" s="71"/>
      <c r="R62" s="72"/>
      <c r="S62" s="28"/>
      <c r="T62" s="28"/>
    </row>
    <row r="63" spans="1:20" ht="12.75">
      <c r="A63" s="28"/>
      <c r="B63" s="42" t="s">
        <v>19</v>
      </c>
      <c r="C63" s="43">
        <v>300</v>
      </c>
      <c r="D63" s="43">
        <v>204</v>
      </c>
      <c r="E63" s="43">
        <v>120</v>
      </c>
      <c r="F63" s="435"/>
      <c r="G63" s="436"/>
      <c r="H63" s="72"/>
      <c r="I63" s="71"/>
      <c r="J63" s="71"/>
      <c r="K63" s="72"/>
      <c r="L63" s="71"/>
      <c r="M63" s="71"/>
      <c r="N63" s="71"/>
      <c r="O63" s="71"/>
      <c r="P63" s="71"/>
      <c r="Q63" s="71"/>
      <c r="R63" s="72"/>
      <c r="S63" s="28"/>
      <c r="T63" s="28"/>
    </row>
    <row r="64" spans="1:20" ht="12.75">
      <c r="A64" s="28"/>
      <c r="B64" s="42" t="s">
        <v>20</v>
      </c>
      <c r="C64" s="43">
        <v>150</v>
      </c>
      <c r="D64" s="43">
        <v>102</v>
      </c>
      <c r="E64" s="43">
        <v>60</v>
      </c>
      <c r="F64" s="435"/>
      <c r="G64" s="436"/>
      <c r="H64" s="72"/>
      <c r="I64" s="71"/>
      <c r="J64" s="71"/>
      <c r="K64" s="72"/>
      <c r="L64" s="71"/>
      <c r="M64" s="71"/>
      <c r="N64" s="71"/>
      <c r="O64" s="71"/>
      <c r="P64" s="71"/>
      <c r="Q64" s="71"/>
      <c r="R64" s="72"/>
      <c r="S64" s="28"/>
      <c r="T64" s="28"/>
    </row>
    <row r="65" spans="1:20" ht="12.75">
      <c r="A65" s="28"/>
      <c r="B65" s="42" t="s">
        <v>21</v>
      </c>
      <c r="C65" s="43">
        <v>116</v>
      </c>
      <c r="D65" s="43">
        <v>79</v>
      </c>
      <c r="E65" s="43">
        <v>46.5</v>
      </c>
      <c r="F65" s="435"/>
      <c r="G65" s="436"/>
      <c r="H65" s="72"/>
      <c r="I65" s="71"/>
      <c r="J65" s="71"/>
      <c r="K65" s="72"/>
      <c r="L65" s="71"/>
      <c r="M65" s="71"/>
      <c r="N65" s="71"/>
      <c r="O65" s="71"/>
      <c r="P65" s="71"/>
      <c r="Q65" s="71"/>
      <c r="R65" s="72"/>
      <c r="S65" s="28"/>
      <c r="T65" s="28"/>
    </row>
    <row r="66" spans="1:20" ht="12.75">
      <c r="A66" s="28"/>
      <c r="B66" s="42" t="s">
        <v>22</v>
      </c>
      <c r="C66" s="43">
        <v>292.25</v>
      </c>
      <c r="D66" s="43">
        <v>199</v>
      </c>
      <c r="E66" s="43">
        <v>117</v>
      </c>
      <c r="F66" s="435"/>
      <c r="G66" s="436"/>
      <c r="H66" s="72"/>
      <c r="I66" s="71"/>
      <c r="J66" s="71"/>
      <c r="K66" s="72"/>
      <c r="L66" s="71"/>
      <c r="M66" s="71"/>
      <c r="N66" s="71"/>
      <c r="O66" s="71"/>
      <c r="P66" s="71"/>
      <c r="Q66" s="71"/>
      <c r="R66" s="72"/>
      <c r="S66" s="28"/>
      <c r="T66" s="28"/>
    </row>
    <row r="67" spans="1:20" ht="12.75">
      <c r="A67" s="28"/>
      <c r="B67" s="42" t="s">
        <v>23</v>
      </c>
      <c r="C67" s="43">
        <v>184.5</v>
      </c>
      <c r="D67" s="43">
        <v>125</v>
      </c>
      <c r="E67" s="43">
        <v>73.5</v>
      </c>
      <c r="F67" s="435"/>
      <c r="G67" s="436"/>
      <c r="H67" s="72"/>
      <c r="I67" s="71"/>
      <c r="J67" s="71"/>
      <c r="K67" s="72"/>
      <c r="L67" s="71"/>
      <c r="M67" s="71"/>
      <c r="N67" s="71"/>
      <c r="O67" s="71"/>
      <c r="P67" s="71"/>
      <c r="Q67" s="71"/>
      <c r="R67" s="72"/>
      <c r="S67" s="28"/>
      <c r="T67" s="28"/>
    </row>
    <row r="68" spans="1:20" ht="12.75">
      <c r="A68" s="28"/>
      <c r="B68" s="42" t="s">
        <v>24</v>
      </c>
      <c r="C68" s="43">
        <v>184.5</v>
      </c>
      <c r="D68" s="43">
        <v>125</v>
      </c>
      <c r="E68" s="43">
        <v>85</v>
      </c>
      <c r="F68" s="435"/>
      <c r="G68" s="436"/>
      <c r="H68" s="72"/>
      <c r="I68" s="71"/>
      <c r="J68" s="71"/>
      <c r="K68" s="72"/>
      <c r="L68" s="71"/>
      <c r="M68" s="71"/>
      <c r="N68" s="71"/>
      <c r="O68" s="71"/>
      <c r="P68" s="71"/>
      <c r="Q68" s="71"/>
      <c r="R68" s="72"/>
      <c r="S68" s="28"/>
      <c r="T68" s="28"/>
    </row>
    <row r="69" spans="1:20" ht="12.75">
      <c r="A69" s="28"/>
      <c r="B69" s="42" t="s">
        <v>25</v>
      </c>
      <c r="C69" s="43">
        <v>250</v>
      </c>
      <c r="D69" s="43">
        <v>170</v>
      </c>
      <c r="E69" s="43">
        <v>100</v>
      </c>
      <c r="F69" s="435"/>
      <c r="G69" s="436"/>
      <c r="H69" s="72"/>
      <c r="I69" s="71"/>
      <c r="J69" s="71"/>
      <c r="K69" s="72"/>
      <c r="L69" s="71"/>
      <c r="M69" s="71"/>
      <c r="N69" s="71"/>
      <c r="O69" s="71"/>
      <c r="P69" s="71"/>
      <c r="Q69" s="71"/>
      <c r="R69" s="72"/>
      <c r="S69" s="28"/>
      <c r="T69" s="28"/>
    </row>
    <row r="70" spans="1:20" ht="12.75">
      <c r="A70" s="28"/>
      <c r="B70" s="42" t="s">
        <v>26</v>
      </c>
      <c r="C70" s="43">
        <v>116</v>
      </c>
      <c r="D70" s="43">
        <v>79</v>
      </c>
      <c r="E70" s="43">
        <v>55</v>
      </c>
      <c r="F70" s="435" t="s">
        <v>28</v>
      </c>
      <c r="G70" s="436"/>
      <c r="H70" s="72"/>
      <c r="I70" s="71"/>
      <c r="J70" s="71"/>
      <c r="K70" s="72"/>
      <c r="L70" s="71"/>
      <c r="M70" s="71"/>
      <c r="N70" s="71"/>
      <c r="O70" s="71"/>
      <c r="P70" s="71"/>
      <c r="Q70" s="71"/>
      <c r="R70" s="72"/>
      <c r="S70" s="28"/>
      <c r="T70" s="28"/>
    </row>
    <row r="71" spans="1:20" ht="13.5" thickBot="1">
      <c r="A71" s="28"/>
      <c r="B71" s="44" t="s">
        <v>27</v>
      </c>
      <c r="C71" s="45">
        <v>116</v>
      </c>
      <c r="D71" s="45">
        <v>79</v>
      </c>
      <c r="E71" s="45">
        <v>46.5</v>
      </c>
      <c r="F71" s="433"/>
      <c r="G71" s="434"/>
      <c r="H71" s="72"/>
      <c r="I71" s="71"/>
      <c r="J71" s="71"/>
      <c r="K71" s="72"/>
      <c r="L71" s="71"/>
      <c r="M71" s="71"/>
      <c r="N71" s="71"/>
      <c r="O71" s="71"/>
      <c r="P71" s="71"/>
      <c r="Q71" s="71"/>
      <c r="R71" s="72"/>
      <c r="S71" s="28"/>
      <c r="T71" s="28"/>
    </row>
    <row r="72" spans="1:20" ht="13.5" thickTop="1">
      <c r="A72" s="28"/>
      <c r="B72" s="28"/>
      <c r="C72" s="72"/>
      <c r="D72" s="72"/>
      <c r="E72" s="72"/>
      <c r="F72" s="72"/>
      <c r="G72" s="72"/>
      <c r="H72" s="72"/>
      <c r="I72" s="71"/>
      <c r="J72" s="71"/>
      <c r="K72" s="72"/>
      <c r="L72" s="71"/>
      <c r="M72" s="71"/>
      <c r="N72" s="71"/>
      <c r="O72" s="71"/>
      <c r="P72" s="71"/>
      <c r="Q72" s="71"/>
      <c r="R72" s="72"/>
      <c r="S72" s="28"/>
      <c r="T72" s="28"/>
    </row>
    <row r="73" spans="1:20" ht="12.75">
      <c r="A73" s="28"/>
      <c r="B73" s="42" t="s">
        <v>15</v>
      </c>
      <c r="C73" s="72"/>
      <c r="D73" s="72"/>
      <c r="E73" s="72"/>
      <c r="F73" s="72"/>
      <c r="G73" s="72"/>
      <c r="H73" s="72"/>
      <c r="I73" s="71"/>
      <c r="J73" s="71"/>
      <c r="K73" s="72"/>
      <c r="L73" s="71"/>
      <c r="M73" s="71"/>
      <c r="N73" s="71"/>
      <c r="O73" s="71"/>
      <c r="P73" s="71"/>
      <c r="Q73" s="71"/>
      <c r="R73" s="72"/>
      <c r="S73" s="28"/>
      <c r="T73" s="28"/>
    </row>
    <row r="74" spans="1:20" ht="12.75">
      <c r="A74" s="28"/>
      <c r="B74" s="42" t="s">
        <v>16</v>
      </c>
      <c r="C74" s="72"/>
      <c r="D74" s="72"/>
      <c r="E74" s="72"/>
      <c r="F74" s="72"/>
      <c r="G74" s="72"/>
      <c r="H74" s="72"/>
      <c r="I74" s="71"/>
      <c r="J74" s="71"/>
      <c r="K74" s="72"/>
      <c r="L74" s="71"/>
      <c r="M74" s="71"/>
      <c r="N74" s="71"/>
      <c r="O74" s="71"/>
      <c r="P74" s="71"/>
      <c r="Q74" s="71"/>
      <c r="R74" s="72"/>
      <c r="S74" s="28"/>
      <c r="T74" s="28"/>
    </row>
    <row r="75" spans="1:20" ht="12.75">
      <c r="A75" s="28"/>
      <c r="B75" s="42" t="s">
        <v>17</v>
      </c>
      <c r="C75" s="72"/>
      <c r="D75" s="72"/>
      <c r="E75" s="72"/>
      <c r="F75" s="72"/>
      <c r="G75" s="72"/>
      <c r="H75" s="72"/>
      <c r="I75" s="71"/>
      <c r="J75" s="71"/>
      <c r="K75" s="72"/>
      <c r="L75" s="71"/>
      <c r="M75" s="71"/>
      <c r="N75" s="71"/>
      <c r="O75" s="71"/>
      <c r="P75" s="71"/>
      <c r="Q75" s="71"/>
      <c r="R75" s="72"/>
      <c r="S75" s="28"/>
      <c r="T75" s="28"/>
    </row>
    <row r="76" spans="1:20" ht="12.75">
      <c r="A76" s="28"/>
      <c r="B76" s="42" t="s">
        <v>18</v>
      </c>
      <c r="C76" s="72"/>
      <c r="D76" s="72"/>
      <c r="E76" s="72"/>
      <c r="F76" s="72"/>
      <c r="G76" s="72"/>
      <c r="H76" s="72"/>
      <c r="I76" s="71"/>
      <c r="J76" s="71"/>
      <c r="K76" s="72"/>
      <c r="L76" s="71"/>
      <c r="M76" s="71"/>
      <c r="N76" s="71"/>
      <c r="O76" s="71"/>
      <c r="P76" s="71"/>
      <c r="Q76" s="71"/>
      <c r="R76" s="72"/>
      <c r="S76" s="28"/>
      <c r="T76" s="28"/>
    </row>
    <row r="77" spans="1:20" ht="12.75">
      <c r="A77" s="28"/>
      <c r="B77" s="42" t="s">
        <v>19</v>
      </c>
      <c r="C77" s="72"/>
      <c r="D77" s="72"/>
      <c r="E77" s="72"/>
      <c r="F77" s="72"/>
      <c r="G77" s="72"/>
      <c r="H77" s="72"/>
      <c r="I77" s="71"/>
      <c r="J77" s="71"/>
      <c r="K77" s="72"/>
      <c r="L77" s="71"/>
      <c r="M77" s="71"/>
      <c r="N77" s="71"/>
      <c r="O77" s="71"/>
      <c r="P77" s="71"/>
      <c r="Q77" s="71"/>
      <c r="R77" s="72"/>
      <c r="S77" s="28"/>
      <c r="T77" s="28"/>
    </row>
    <row r="78" spans="1:20" ht="12.75">
      <c r="A78" s="28"/>
      <c r="B78" s="42" t="s">
        <v>20</v>
      </c>
      <c r="C78" s="72"/>
      <c r="D78" s="72"/>
      <c r="E78" s="72"/>
      <c r="F78" s="72"/>
      <c r="G78" s="72"/>
      <c r="H78" s="72"/>
      <c r="I78" s="71"/>
      <c r="J78" s="71"/>
      <c r="K78" s="72"/>
      <c r="L78" s="71"/>
      <c r="M78" s="71"/>
      <c r="N78" s="71"/>
      <c r="O78" s="71"/>
      <c r="P78" s="71"/>
      <c r="Q78" s="71"/>
      <c r="R78" s="72"/>
      <c r="S78" s="28"/>
      <c r="T78" s="28"/>
    </row>
    <row r="79" spans="1:20" ht="12.75">
      <c r="A79" s="28"/>
      <c r="B79" s="42" t="s">
        <v>21</v>
      </c>
      <c r="C79" s="72"/>
      <c r="D79" s="72"/>
      <c r="E79" s="72"/>
      <c r="F79" s="72"/>
      <c r="G79" s="72"/>
      <c r="H79" s="72"/>
      <c r="I79" s="71"/>
      <c r="J79" s="71"/>
      <c r="K79" s="72"/>
      <c r="L79" s="71"/>
      <c r="M79" s="71"/>
      <c r="N79" s="71"/>
      <c r="O79" s="71"/>
      <c r="P79" s="71"/>
      <c r="Q79" s="71"/>
      <c r="R79" s="72"/>
      <c r="S79" s="28"/>
      <c r="T79" s="28"/>
    </row>
    <row r="80" spans="1:20" ht="12.75">
      <c r="A80" s="28"/>
      <c r="B80" s="42" t="s">
        <v>22</v>
      </c>
      <c r="C80" s="72"/>
      <c r="D80" s="72"/>
      <c r="E80" s="72"/>
      <c r="F80" s="72"/>
      <c r="G80" s="72"/>
      <c r="H80" s="72"/>
      <c r="I80" s="71"/>
      <c r="J80" s="71"/>
      <c r="K80" s="72"/>
      <c r="L80" s="71"/>
      <c r="M80" s="71"/>
      <c r="N80" s="71"/>
      <c r="O80" s="71"/>
      <c r="P80" s="71"/>
      <c r="Q80" s="71"/>
      <c r="R80" s="72"/>
      <c r="S80" s="28"/>
      <c r="T80" s="28"/>
    </row>
    <row r="81" spans="1:20" ht="12.75">
      <c r="A81" s="28"/>
      <c r="B81" s="42" t="s">
        <v>23</v>
      </c>
      <c r="C81" s="72"/>
      <c r="D81" s="72"/>
      <c r="E81" s="72"/>
      <c r="F81" s="72"/>
      <c r="G81" s="72"/>
      <c r="H81" s="72"/>
      <c r="I81" s="71"/>
      <c r="J81" s="71"/>
      <c r="K81" s="72"/>
      <c r="L81" s="71"/>
      <c r="M81" s="71"/>
      <c r="N81" s="71"/>
      <c r="O81" s="71"/>
      <c r="P81" s="71"/>
      <c r="Q81" s="71"/>
      <c r="R81" s="72"/>
      <c r="S81" s="28"/>
      <c r="T81" s="28"/>
    </row>
    <row r="82" spans="1:20" ht="12.75">
      <c r="A82" s="28"/>
      <c r="B82" s="42" t="s">
        <v>24</v>
      </c>
      <c r="C82" s="72"/>
      <c r="D82" s="72"/>
      <c r="E82" s="72"/>
      <c r="F82" s="72"/>
      <c r="G82" s="72"/>
      <c r="H82" s="72"/>
      <c r="I82" s="71"/>
      <c r="J82" s="71"/>
      <c r="K82" s="72"/>
      <c r="L82" s="71"/>
      <c r="M82" s="71"/>
      <c r="N82" s="71"/>
      <c r="O82" s="71"/>
      <c r="P82" s="71"/>
      <c r="Q82" s="71"/>
      <c r="R82" s="72"/>
      <c r="S82" s="28"/>
      <c r="T82" s="28"/>
    </row>
    <row r="83" spans="1:20" ht="12.75">
      <c r="A83" s="28"/>
      <c r="B83" s="42" t="s">
        <v>25</v>
      </c>
      <c r="C83" s="72"/>
      <c r="D83" s="72"/>
      <c r="E83" s="72"/>
      <c r="F83" s="72"/>
      <c r="G83" s="72"/>
      <c r="H83" s="72"/>
      <c r="I83" s="71"/>
      <c r="J83" s="71"/>
      <c r="K83" s="72"/>
      <c r="L83" s="71"/>
      <c r="M83" s="71"/>
      <c r="N83" s="71"/>
      <c r="O83" s="71"/>
      <c r="P83" s="71"/>
      <c r="Q83" s="71"/>
      <c r="R83" s="72"/>
      <c r="S83" s="28"/>
      <c r="T83" s="28"/>
    </row>
    <row r="84" spans="1:20" ht="12.75">
      <c r="A84" s="28"/>
      <c r="B84" s="42" t="s">
        <v>26</v>
      </c>
      <c r="C84" s="72"/>
      <c r="D84" s="72"/>
      <c r="E84" s="72"/>
      <c r="F84" s="72"/>
      <c r="G84" s="72"/>
      <c r="H84" s="72"/>
      <c r="I84" s="71"/>
      <c r="J84" s="71"/>
      <c r="K84" s="72"/>
      <c r="L84" s="71"/>
      <c r="M84" s="71"/>
      <c r="N84" s="71"/>
      <c r="O84" s="71"/>
      <c r="P84" s="71"/>
      <c r="Q84" s="71"/>
      <c r="R84" s="72"/>
      <c r="S84" s="28"/>
      <c r="T84" s="28"/>
    </row>
    <row r="85" spans="1:20" ht="13.5" thickBot="1">
      <c r="A85" s="28"/>
      <c r="B85" s="44" t="s">
        <v>27</v>
      </c>
      <c r="C85" s="72"/>
      <c r="D85" s="72"/>
      <c r="E85" s="72"/>
      <c r="F85" s="72"/>
      <c r="G85" s="72"/>
      <c r="H85" s="72"/>
      <c r="I85" s="71"/>
      <c r="J85" s="71"/>
      <c r="K85" s="72"/>
      <c r="L85" s="71"/>
      <c r="M85" s="71"/>
      <c r="N85" s="71"/>
      <c r="O85" s="71"/>
      <c r="P85" s="71"/>
      <c r="Q85" s="71"/>
      <c r="R85" s="72"/>
      <c r="S85" s="28"/>
      <c r="T85" s="28"/>
    </row>
    <row r="86" ht="13.5" thickTop="1"/>
  </sheetData>
  <sheetProtection password="CCD6" sheet="1" objects="1" scenarios="1"/>
  <mergeCells count="21">
    <mergeCell ref="B1:H1"/>
    <mergeCell ref="B51:G51"/>
    <mergeCell ref="B53:G53"/>
    <mergeCell ref="F54:G54"/>
    <mergeCell ref="F59:G59"/>
    <mergeCell ref="F60:G60"/>
    <mergeCell ref="F61:G61"/>
    <mergeCell ref="F62:G62"/>
    <mergeCell ref="F55:G55"/>
    <mergeCell ref="F56:G56"/>
    <mergeCell ref="F57:G57"/>
    <mergeCell ref="F58:G58"/>
    <mergeCell ref="F71:G71"/>
    <mergeCell ref="F67:G67"/>
    <mergeCell ref="F68:G68"/>
    <mergeCell ref="F69:G69"/>
    <mergeCell ref="F70:G70"/>
    <mergeCell ref="F63:G63"/>
    <mergeCell ref="F64:G64"/>
    <mergeCell ref="F65:G65"/>
    <mergeCell ref="F66:G66"/>
  </mergeCells>
  <printOptions headings="1"/>
  <pageMargins left="0.75" right="0.75" top="1" bottom="1" header="0.5" footer="0.5"/>
  <pageSetup blackAndWhite="1" horizontalDpi="300" verticalDpi="300" orientation="portrait" paperSize="9" scale="5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H43"/>
  <sheetViews>
    <sheetView showGridLines="0" zoomScalePageLayoutView="0" workbookViewId="0" topLeftCell="A1">
      <selection activeCell="K21" sqref="K21"/>
    </sheetView>
  </sheetViews>
  <sheetFormatPr defaultColWidth="11.421875" defaultRowHeight="12.75"/>
  <cols>
    <col min="1" max="1" width="0.13671875" style="331" customWidth="1"/>
    <col min="2" max="2" width="6.57421875" style="329" customWidth="1"/>
    <col min="3" max="3" width="50.00390625" style="331" customWidth="1"/>
    <col min="4" max="4" width="9.7109375" style="329" bestFit="1" customWidth="1"/>
    <col min="5" max="6" width="9.57421875" style="329" bestFit="1" customWidth="1"/>
    <col min="7" max="7" width="10.421875" style="329" bestFit="1" customWidth="1"/>
    <col min="8" max="8" width="7.140625" style="331" customWidth="1"/>
    <col min="9" max="16384" width="11.421875" style="331" customWidth="1"/>
  </cols>
  <sheetData>
    <row r="2" ht="15">
      <c r="C2" s="330" t="s">
        <v>92</v>
      </c>
    </row>
    <row r="4" spans="2:8" ht="15.75">
      <c r="B4" s="450" t="s">
        <v>93</v>
      </c>
      <c r="C4" s="450"/>
      <c r="D4" s="450"/>
      <c r="E4" s="450"/>
      <c r="F4" s="450"/>
      <c r="G4" s="450"/>
      <c r="H4" s="450"/>
    </row>
    <row r="5" spans="2:8" ht="45">
      <c r="B5" s="332" t="s">
        <v>94</v>
      </c>
      <c r="C5" s="333" t="s">
        <v>95</v>
      </c>
      <c r="D5" s="332" t="s">
        <v>96</v>
      </c>
      <c r="E5" s="334" t="s">
        <v>97</v>
      </c>
      <c r="F5" s="335" t="s">
        <v>98</v>
      </c>
      <c r="G5" s="336" t="s">
        <v>99</v>
      </c>
      <c r="H5" s="333" t="s">
        <v>100</v>
      </c>
    </row>
    <row r="6" spans="2:8" ht="15">
      <c r="B6" s="337">
        <v>1</v>
      </c>
      <c r="C6" s="338" t="s">
        <v>101</v>
      </c>
      <c r="D6" s="337" t="s">
        <v>102</v>
      </c>
      <c r="E6" s="339">
        <v>188</v>
      </c>
      <c r="F6" s="340">
        <v>127</v>
      </c>
      <c r="G6" s="341">
        <v>100</v>
      </c>
      <c r="H6" s="333" t="s">
        <v>103</v>
      </c>
    </row>
    <row r="7" spans="2:8" ht="15">
      <c r="B7" s="337">
        <v>2</v>
      </c>
      <c r="C7" s="338" t="s">
        <v>104</v>
      </c>
      <c r="D7" s="337" t="s">
        <v>105</v>
      </c>
      <c r="E7" s="339">
        <v>275</v>
      </c>
      <c r="F7" s="340">
        <v>187</v>
      </c>
      <c r="G7" s="341">
        <v>110</v>
      </c>
      <c r="H7" s="333" t="s">
        <v>106</v>
      </c>
    </row>
    <row r="8" spans="2:8" ht="15">
      <c r="B8" s="454">
        <v>3</v>
      </c>
      <c r="C8" s="338" t="s">
        <v>107</v>
      </c>
      <c r="D8" s="447" t="s">
        <v>108</v>
      </c>
      <c r="E8" s="455">
        <v>330</v>
      </c>
      <c r="F8" s="456">
        <v>250</v>
      </c>
      <c r="G8" s="448">
        <v>178.25</v>
      </c>
      <c r="H8" s="453" t="s">
        <v>109</v>
      </c>
    </row>
    <row r="9" spans="2:8" ht="15">
      <c r="B9" s="454"/>
      <c r="C9" s="338" t="s">
        <v>110</v>
      </c>
      <c r="D9" s="447"/>
      <c r="E9" s="455"/>
      <c r="F9" s="456"/>
      <c r="G9" s="448"/>
      <c r="H9" s="453"/>
    </row>
    <row r="10" spans="2:8" ht="28.5">
      <c r="B10" s="337">
        <v>4</v>
      </c>
      <c r="C10" s="338" t="s">
        <v>111</v>
      </c>
      <c r="D10" s="447"/>
      <c r="E10" s="339">
        <v>185</v>
      </c>
      <c r="F10" s="340">
        <v>140</v>
      </c>
      <c r="G10" s="341">
        <v>99.5</v>
      </c>
      <c r="H10" s="333" t="s">
        <v>112</v>
      </c>
    </row>
    <row r="11" spans="2:8" ht="15">
      <c r="B11" s="452">
        <v>5</v>
      </c>
      <c r="C11" s="343" t="s">
        <v>113</v>
      </c>
      <c r="D11" s="447"/>
      <c r="E11" s="457">
        <v>495</v>
      </c>
      <c r="F11" s="458">
        <v>375</v>
      </c>
      <c r="G11" s="459">
        <v>267.45</v>
      </c>
      <c r="H11" s="451" t="s">
        <v>109</v>
      </c>
    </row>
    <row r="12" spans="2:8" ht="15">
      <c r="B12" s="452"/>
      <c r="C12" s="343" t="s">
        <v>114</v>
      </c>
      <c r="D12" s="447"/>
      <c r="E12" s="457"/>
      <c r="F12" s="458"/>
      <c r="G12" s="459"/>
      <c r="H12" s="451"/>
    </row>
    <row r="13" spans="2:8" ht="15">
      <c r="B13" s="452">
        <v>6</v>
      </c>
      <c r="C13" s="343" t="s">
        <v>115</v>
      </c>
      <c r="D13" s="447"/>
      <c r="E13" s="457">
        <v>277.5</v>
      </c>
      <c r="F13" s="458">
        <v>210</v>
      </c>
      <c r="G13" s="459">
        <v>149.25</v>
      </c>
      <c r="H13" s="451" t="s">
        <v>112</v>
      </c>
    </row>
    <row r="14" spans="2:8" ht="15">
      <c r="B14" s="452"/>
      <c r="C14" s="343" t="s">
        <v>116</v>
      </c>
      <c r="D14" s="447"/>
      <c r="E14" s="457"/>
      <c r="F14" s="458"/>
      <c r="G14" s="459"/>
      <c r="H14" s="451"/>
    </row>
    <row r="15" spans="2:8" ht="15">
      <c r="B15" s="337">
        <v>7</v>
      </c>
      <c r="C15" s="338" t="s">
        <v>117</v>
      </c>
      <c r="D15" s="337" t="s">
        <v>118</v>
      </c>
      <c r="E15" s="339">
        <v>300</v>
      </c>
      <c r="F15" s="347" t="s">
        <v>119</v>
      </c>
      <c r="G15" s="341">
        <v>120</v>
      </c>
      <c r="H15" s="333" t="s">
        <v>120</v>
      </c>
    </row>
    <row r="16" spans="2:8" ht="15">
      <c r="B16" s="337">
        <v>8</v>
      </c>
      <c r="C16" s="338" t="s">
        <v>121</v>
      </c>
      <c r="D16" s="337" t="s">
        <v>122</v>
      </c>
      <c r="E16" s="339">
        <v>150</v>
      </c>
      <c r="F16" s="340">
        <v>102</v>
      </c>
      <c r="G16" s="341">
        <v>60</v>
      </c>
      <c r="H16" s="333" t="s">
        <v>123</v>
      </c>
    </row>
    <row r="17" spans="2:8" ht="15">
      <c r="B17" s="337">
        <v>9</v>
      </c>
      <c r="C17" s="338" t="s">
        <v>124</v>
      </c>
      <c r="D17" s="337" t="s">
        <v>125</v>
      </c>
      <c r="E17" s="339">
        <v>116</v>
      </c>
      <c r="F17" s="340">
        <v>79</v>
      </c>
      <c r="G17" s="341">
        <v>46.5</v>
      </c>
      <c r="H17" s="333" t="s">
        <v>126</v>
      </c>
    </row>
    <row r="18" spans="2:8" ht="15">
      <c r="B18" s="449"/>
      <c r="C18" s="449"/>
      <c r="D18" s="449"/>
      <c r="E18" s="449"/>
      <c r="F18" s="449"/>
      <c r="G18" s="449"/>
      <c r="H18" s="449"/>
    </row>
    <row r="19" spans="2:8" ht="15.75">
      <c r="B19" s="450" t="s">
        <v>93</v>
      </c>
      <c r="C19" s="450"/>
      <c r="D19" s="450"/>
      <c r="E19" s="450"/>
      <c r="F19" s="450"/>
      <c r="G19" s="450"/>
      <c r="H19" s="450"/>
    </row>
    <row r="20" spans="2:8" ht="15">
      <c r="B20" s="337">
        <v>10</v>
      </c>
      <c r="C20" s="338" t="s">
        <v>127</v>
      </c>
      <c r="D20" s="337" t="s">
        <v>128</v>
      </c>
      <c r="E20" s="339">
        <v>292.25</v>
      </c>
      <c r="F20" s="340">
        <v>199</v>
      </c>
      <c r="G20" s="341">
        <v>117</v>
      </c>
      <c r="H20" s="333" t="s">
        <v>129</v>
      </c>
    </row>
    <row r="21" spans="2:8" ht="28.5">
      <c r="B21" s="337">
        <v>11</v>
      </c>
      <c r="C21" s="338" t="s">
        <v>130</v>
      </c>
      <c r="D21" s="337" t="s">
        <v>128</v>
      </c>
      <c r="E21" s="339">
        <v>184.5</v>
      </c>
      <c r="F21" s="340">
        <v>125</v>
      </c>
      <c r="G21" s="341">
        <v>73.5</v>
      </c>
      <c r="H21" s="333" t="s">
        <v>131</v>
      </c>
    </row>
    <row r="22" spans="2:8" ht="15">
      <c r="B22" s="337">
        <v>12</v>
      </c>
      <c r="C22" s="338" t="s">
        <v>132</v>
      </c>
      <c r="D22" s="337" t="s">
        <v>128</v>
      </c>
      <c r="E22" s="339">
        <v>184.5</v>
      </c>
      <c r="F22" s="340">
        <v>125</v>
      </c>
      <c r="G22" s="341">
        <v>85</v>
      </c>
      <c r="H22" s="333" t="s">
        <v>133</v>
      </c>
    </row>
    <row r="23" spans="2:8" ht="15">
      <c r="B23" s="449"/>
      <c r="C23" s="449"/>
      <c r="D23" s="449"/>
      <c r="E23" s="449"/>
      <c r="F23" s="449"/>
      <c r="G23" s="449"/>
      <c r="H23" s="449"/>
    </row>
    <row r="24" spans="2:8" ht="15.75">
      <c r="B24" s="450" t="s">
        <v>134</v>
      </c>
      <c r="C24" s="450"/>
      <c r="D24" s="450"/>
      <c r="E24" s="450"/>
      <c r="F24" s="450"/>
      <c r="G24" s="450"/>
      <c r="H24" s="450"/>
    </row>
    <row r="25" spans="2:8" ht="15">
      <c r="B25" s="454">
        <v>13</v>
      </c>
      <c r="C25" s="338" t="s">
        <v>135</v>
      </c>
      <c r="D25" s="454" t="s">
        <v>136</v>
      </c>
      <c r="E25" s="455">
        <v>250</v>
      </c>
      <c r="F25" s="456">
        <v>170</v>
      </c>
      <c r="G25" s="448">
        <v>100</v>
      </c>
      <c r="H25" s="453" t="s">
        <v>137</v>
      </c>
    </row>
    <row r="26" spans="2:8" ht="15">
      <c r="B26" s="454"/>
      <c r="C26" s="338" t="s">
        <v>138</v>
      </c>
      <c r="D26" s="454"/>
      <c r="E26" s="455"/>
      <c r="F26" s="456"/>
      <c r="G26" s="448"/>
      <c r="H26" s="453"/>
    </row>
    <row r="27" spans="2:8" ht="15">
      <c r="B27" s="337">
        <v>14</v>
      </c>
      <c r="C27" s="338" t="s">
        <v>139</v>
      </c>
      <c r="D27" s="337" t="s">
        <v>140</v>
      </c>
      <c r="E27" s="339">
        <v>116</v>
      </c>
      <c r="F27" s="340">
        <v>79</v>
      </c>
      <c r="G27" s="341">
        <v>55</v>
      </c>
      <c r="H27" s="333" t="s">
        <v>141</v>
      </c>
    </row>
    <row r="28" spans="2:8" ht="15">
      <c r="B28" s="337">
        <v>15</v>
      </c>
      <c r="C28" s="338" t="s">
        <v>142</v>
      </c>
      <c r="D28" s="337" t="s">
        <v>143</v>
      </c>
      <c r="E28" s="339">
        <v>116</v>
      </c>
      <c r="F28" s="340">
        <v>79</v>
      </c>
      <c r="G28" s="341">
        <v>46.5</v>
      </c>
      <c r="H28" s="333" t="s">
        <v>144</v>
      </c>
    </row>
    <row r="29" spans="2:8" ht="15">
      <c r="B29" s="348"/>
      <c r="C29" s="349"/>
      <c r="D29" s="350"/>
      <c r="E29" s="351"/>
      <c r="F29" s="351"/>
      <c r="G29" s="351"/>
      <c r="H29" s="352"/>
    </row>
    <row r="30" spans="2:8" ht="15.75" customHeight="1">
      <c r="B30" s="444" t="s">
        <v>145</v>
      </c>
      <c r="C30" s="445"/>
      <c r="D30" s="445"/>
      <c r="E30" s="445"/>
      <c r="F30" s="445"/>
      <c r="G30" s="446"/>
      <c r="H30" s="353"/>
    </row>
    <row r="31" spans="2:8" ht="45">
      <c r="B31" s="354"/>
      <c r="C31" s="355" t="s">
        <v>146</v>
      </c>
      <c r="D31" s="355" t="s">
        <v>147</v>
      </c>
      <c r="E31" s="356" t="s">
        <v>148</v>
      </c>
      <c r="F31" s="357" t="s">
        <v>149</v>
      </c>
      <c r="G31" s="358" t="s">
        <v>11</v>
      </c>
      <c r="H31" s="359"/>
    </row>
    <row r="32" spans="2:8" ht="15">
      <c r="B32" s="337">
        <v>16</v>
      </c>
      <c r="C32" s="338" t="s">
        <v>150</v>
      </c>
      <c r="D32" s="360" t="s">
        <v>151</v>
      </c>
      <c r="E32" s="339">
        <v>62.5</v>
      </c>
      <c r="F32" s="340">
        <v>47</v>
      </c>
      <c r="G32" s="341">
        <v>33.5</v>
      </c>
      <c r="H32" s="359"/>
    </row>
    <row r="33" spans="2:8" ht="15">
      <c r="B33" s="342">
        <v>17</v>
      </c>
      <c r="C33" s="343" t="s">
        <v>152</v>
      </c>
      <c r="D33" s="360"/>
      <c r="E33" s="344">
        <v>75</v>
      </c>
      <c r="F33" s="345">
        <v>56.4</v>
      </c>
      <c r="G33" s="346">
        <v>40.2</v>
      </c>
      <c r="H33" s="359"/>
    </row>
    <row r="34" spans="2:8" ht="15">
      <c r="B34" s="337">
        <v>18</v>
      </c>
      <c r="C34" s="338" t="s">
        <v>153</v>
      </c>
      <c r="D34" s="360" t="s">
        <v>154</v>
      </c>
      <c r="E34" s="339">
        <v>62.5</v>
      </c>
      <c r="F34" s="340">
        <v>47</v>
      </c>
      <c r="G34" s="341">
        <v>33.5</v>
      </c>
      <c r="H34" s="359"/>
    </row>
    <row r="35" spans="2:8" ht="15">
      <c r="B35" s="342">
        <v>19</v>
      </c>
      <c r="C35" s="343" t="s">
        <v>155</v>
      </c>
      <c r="D35" s="360"/>
      <c r="E35" s="344">
        <v>75</v>
      </c>
      <c r="F35" s="345">
        <v>56.4</v>
      </c>
      <c r="G35" s="346">
        <v>40.2</v>
      </c>
      <c r="H35" s="359"/>
    </row>
    <row r="36" spans="2:8" ht="15">
      <c r="B36" s="337">
        <v>20</v>
      </c>
      <c r="C36" s="338" t="s">
        <v>156</v>
      </c>
      <c r="D36" s="360" t="s">
        <v>157</v>
      </c>
      <c r="E36" s="339">
        <v>62.5</v>
      </c>
      <c r="F36" s="340">
        <v>47</v>
      </c>
      <c r="G36" s="341">
        <v>33.5</v>
      </c>
      <c r="H36" s="359"/>
    </row>
    <row r="37" spans="2:8" ht="15">
      <c r="B37" s="342">
        <v>21</v>
      </c>
      <c r="C37" s="343" t="s">
        <v>158</v>
      </c>
      <c r="D37" s="360"/>
      <c r="E37" s="344">
        <v>75</v>
      </c>
      <c r="F37" s="345">
        <v>56.4</v>
      </c>
      <c r="G37" s="346">
        <v>40.2</v>
      </c>
      <c r="H37" s="359"/>
    </row>
    <row r="38" spans="2:8" ht="15">
      <c r="B38" s="337">
        <v>22</v>
      </c>
      <c r="C38" s="338" t="s">
        <v>159</v>
      </c>
      <c r="D38" s="360" t="s">
        <v>160</v>
      </c>
      <c r="E38" s="339">
        <v>62.5</v>
      </c>
      <c r="F38" s="340">
        <v>47</v>
      </c>
      <c r="G38" s="341">
        <v>33.5</v>
      </c>
      <c r="H38" s="359"/>
    </row>
    <row r="39" spans="2:8" ht="15">
      <c r="B39" s="342">
        <v>23</v>
      </c>
      <c r="C39" s="343" t="s">
        <v>161</v>
      </c>
      <c r="D39" s="360"/>
      <c r="E39" s="344">
        <v>75</v>
      </c>
      <c r="F39" s="345">
        <v>56.4</v>
      </c>
      <c r="G39" s="346">
        <v>40.2</v>
      </c>
      <c r="H39" s="359"/>
    </row>
    <row r="40" spans="2:8" ht="15">
      <c r="B40" s="337">
        <v>24</v>
      </c>
      <c r="C40" s="338" t="s">
        <v>162</v>
      </c>
      <c r="D40" s="360" t="s">
        <v>163</v>
      </c>
      <c r="E40" s="339">
        <v>62.5</v>
      </c>
      <c r="F40" s="340">
        <v>47</v>
      </c>
      <c r="G40" s="341">
        <v>33.5</v>
      </c>
      <c r="H40" s="359"/>
    </row>
    <row r="41" spans="2:8" ht="15">
      <c r="B41" s="361">
        <v>25</v>
      </c>
      <c r="C41" s="362" t="s">
        <v>164</v>
      </c>
      <c r="D41" s="363" t="s">
        <v>163</v>
      </c>
      <c r="E41" s="364">
        <v>75</v>
      </c>
      <c r="F41" s="365">
        <v>56.4</v>
      </c>
      <c r="G41" s="366">
        <v>40.2</v>
      </c>
      <c r="H41" s="359"/>
    </row>
    <row r="42" spans="2:8" ht="15.75" customHeight="1">
      <c r="B42" s="444" t="s">
        <v>165</v>
      </c>
      <c r="C42" s="445"/>
      <c r="D42" s="445"/>
      <c r="E42" s="445"/>
      <c r="F42" s="445"/>
      <c r="G42" s="446"/>
      <c r="H42" s="353"/>
    </row>
    <row r="43" spans="2:8" ht="15">
      <c r="B43" s="367">
        <v>26</v>
      </c>
      <c r="C43" s="368" t="s">
        <v>166</v>
      </c>
      <c r="D43" s="367" t="s">
        <v>167</v>
      </c>
      <c r="E43" s="369" t="s">
        <v>168</v>
      </c>
      <c r="F43" s="370" t="s">
        <v>168</v>
      </c>
      <c r="G43" s="371">
        <v>100</v>
      </c>
      <c r="H43" s="359"/>
    </row>
  </sheetData>
  <sheetProtection password="CCD6" sheet="1" objects="1" scenarios="1"/>
  <mergeCells count="29">
    <mergeCell ref="B11:B12"/>
    <mergeCell ref="E11:E12"/>
    <mergeCell ref="F11:F12"/>
    <mergeCell ref="G11:G12"/>
    <mergeCell ref="B4:H4"/>
    <mergeCell ref="B8:B9"/>
    <mergeCell ref="E8:E9"/>
    <mergeCell ref="F8:F9"/>
    <mergeCell ref="G8:G9"/>
    <mergeCell ref="H8:H9"/>
    <mergeCell ref="H25:H26"/>
    <mergeCell ref="B25:B26"/>
    <mergeCell ref="D25:D26"/>
    <mergeCell ref="E25:E26"/>
    <mergeCell ref="F25:F26"/>
    <mergeCell ref="E13:E14"/>
    <mergeCell ref="F13:F14"/>
    <mergeCell ref="G13:G14"/>
    <mergeCell ref="H13:H14"/>
    <mergeCell ref="B42:G42"/>
    <mergeCell ref="B30:G30"/>
    <mergeCell ref="D8:D14"/>
    <mergeCell ref="G25:G26"/>
    <mergeCell ref="B23:H23"/>
    <mergeCell ref="B24:H24"/>
    <mergeCell ref="B18:H18"/>
    <mergeCell ref="B19:H19"/>
    <mergeCell ref="H11:H12"/>
    <mergeCell ref="B13:B14"/>
  </mergeCells>
  <printOptions/>
  <pageMargins left="0.4" right="0.3" top="0.48" bottom="0.4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Graduated Fee Calculator</dc:title>
  <dc:subject/>
  <dc:creator>Stewart Marlow</dc:creator>
  <cp:keywords/>
  <dc:description/>
  <cp:lastModifiedBy>Nathaniel</cp:lastModifiedBy>
  <cp:lastPrinted>2011-09-16T09:33:41Z</cp:lastPrinted>
  <dcterms:created xsi:type="dcterms:W3CDTF">2005-02-27T13:50:08Z</dcterms:created>
  <dcterms:modified xsi:type="dcterms:W3CDTF">2012-05-17T13:54:27Z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lpwstr>November 2005</vt:lpwstr>
  </property>
</Properties>
</file>